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8_{024432D7-4010-4052-AD25-781C5960D2B0}" xr6:coauthVersionLast="47" xr6:coauthVersionMax="47" xr10:uidLastSave="{00000000-0000-0000-0000-000000000000}"/>
  <bookViews>
    <workbookView xWindow="28680" yWindow="1620" windowWidth="29040" windowHeight="15720" xr2:uid="{3167CFAA-3F07-46B5-8BC1-9576B16D6E42}"/>
  </bookViews>
  <sheets>
    <sheet name="Extracts - 31 Dec 2023" sheetId="1" r:id="rId1"/>
  </sheets>
  <definedNames>
    <definedName name="_xlnm._FilterDatabase" localSheetId="0" hidden="1">'Extracts - 31 Dec 2023'!$A$207:$Q$250</definedName>
    <definedName name="_xlnm.Print_Area" localSheetId="0">'Extracts - 31 Dec 2023'!$A$1:$O$339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<sst xmlns="http://schemas.openxmlformats.org/spreadsheetml/2006/main" count="659" uniqueCount="219">
  <si>
    <t>Extracts of reports prepared under the amended Disclosure Direction provided to nbn co limited on 18 October 2021 in relation to the NBN Services in Operation Record Keeping and Reporting Rules</t>
  </si>
  <si>
    <r>
      <t>The data pres</t>
    </r>
    <r>
      <rPr>
        <sz val="11"/>
        <rFont val="Calibri"/>
        <family val="2"/>
        <scheme val="minor"/>
      </rPr>
      <t xml:space="preserve">ented in the extracts relate to ‘Network Access Services’ supplied by </t>
    </r>
    <r>
      <rPr>
        <b/>
        <sz val="11"/>
        <rFont val="Calibri"/>
        <family val="2"/>
        <scheme val="minor"/>
      </rPr>
      <t>nbn</t>
    </r>
    <r>
      <rPr>
        <sz val="11"/>
        <rFont val="Calibri"/>
        <family val="2"/>
        <scheme val="minor"/>
      </rPr>
      <t xml:space="preserve">, and do not include any services that are supplied over other access networks.
The AVC and CVC data presented in the extracts do not separately identify access services that are used by access seekers to supply retail or wholesale services. Hence the data presented in the extracts are not intended to provide a reliable view of the share of total </t>
    </r>
    <r>
      <rPr>
        <b/>
        <sz val="11"/>
        <rFont val="Calibri"/>
        <family val="2"/>
        <scheme val="minor"/>
      </rPr>
      <t>nbn</t>
    </r>
    <r>
      <rPr>
        <sz val="11"/>
        <rFont val="Calibri"/>
        <family val="2"/>
        <scheme val="minor"/>
      </rPr>
      <t xml:space="preserve"> Network Access Services, or of total services, that a provider supplies in the retail market.
Capitalised terms have the same meaning as in the NBN Services in Operation Record Keeping and Reporting Rules (NBN SIO RKR).</t>
    </r>
    <r>
      <rPr>
        <sz val="11"/>
        <color theme="1"/>
        <rFont val="Calibri"/>
        <family val="2"/>
        <scheme val="minor"/>
      </rPr>
      <t xml:space="preserve">
</t>
    </r>
  </si>
  <si>
    <t>Class</t>
  </si>
  <si>
    <t>FTTP</t>
  </si>
  <si>
    <t>FTTB</t>
  </si>
  <si>
    <t>FTTN</t>
  </si>
  <si>
    <t>FTTC</t>
  </si>
  <si>
    <t>HFC</t>
  </si>
  <si>
    <t>Wireless</t>
  </si>
  <si>
    <t>Satellite</t>
  </si>
  <si>
    <t>Tier (Mbps)</t>
  </si>
  <si>
    <t>SIO</t>
  </si>
  <si>
    <t>Total</t>
  </si>
  <si>
    <t>12/1</t>
  </si>
  <si>
    <t>25/5</t>
  </si>
  <si>
    <t>25/10</t>
  </si>
  <si>
    <t>25/5-10</t>
  </si>
  <si>
    <t>50/20</t>
  </si>
  <si>
    <t>25-50/5-20</t>
  </si>
  <si>
    <t>Home Fast</t>
  </si>
  <si>
    <t>100/40</t>
  </si>
  <si>
    <t>25-100/5-40</t>
  </si>
  <si>
    <t>50-100/20-40</t>
  </si>
  <si>
    <t>Wireless Plus</t>
  </si>
  <si>
    <t>Sky  Muster Plus</t>
  </si>
  <si>
    <t>Home Superfast</t>
  </si>
  <si>
    <t>250/100</t>
  </si>
  <si>
    <t>500/200</t>
  </si>
  <si>
    <t>Home Ultrafast</t>
  </si>
  <si>
    <t>1000/400</t>
  </si>
  <si>
    <t>State</t>
  </si>
  <si>
    <t>Mbps</t>
  </si>
  <si>
    <t>ACT</t>
  </si>
  <si>
    <t>NSW</t>
  </si>
  <si>
    <t>NT</t>
  </si>
  <si>
    <t>QLD</t>
  </si>
  <si>
    <t>SA</t>
  </si>
  <si>
    <t>TAS</t>
  </si>
  <si>
    <t>VIC</t>
  </si>
  <si>
    <t>WA</t>
  </si>
  <si>
    <t>Listed POIs</t>
  </si>
  <si>
    <t># Access Seeker Groups</t>
  </si>
  <si>
    <t>#</t>
  </si>
  <si>
    <t>24+</t>
  </si>
  <si>
    <t xml:space="preserve">Notes:
1. As defined in the Dislosure Direction (clause 3), 'Listed POI' means a POI that is set out in the document titled "Listed Points of Interconnection - NBN Corporation", published by the ACCC on 2 November 2012.
2. An NBN Access Seeker Group is counted as being present at a POI if it has contracted CVC capacity at that POI, or if they are acquiring the Sky Muster Plus product.
</t>
  </si>
  <si>
    <t>Access Seeker Group</t>
  </si>
  <si>
    <t>TPG Internet Pty Ltd</t>
  </si>
  <si>
    <t>Optus Fixed Infrastructure Pty Limited</t>
  </si>
  <si>
    <t>Aussie Broadband Limited</t>
  </si>
  <si>
    <t>Superloop Limited</t>
  </si>
  <si>
    <t>Australian Private Networks Pty Ltd</t>
  </si>
  <si>
    <t>Other Access Seekers</t>
  </si>
  <si>
    <t>SkyMesh Pty Ltd</t>
  </si>
  <si>
    <t>IPStar Australia Pty Ltd</t>
  </si>
  <si>
    <t>Field Solutions Group Pty Ltd</t>
  </si>
  <si>
    <t>Notes:
1. As defined in the Disclosure Direction, (clause 3) 'NBN Access Seeker Group' means two or more Access Seekers which are acquiring Network Access Services and that are related to each other at the end of the relevant calendar quarter.
2. If the count of TC-4 AVCs acquired by any NBN Access Seeker Group is less than 1% of the total TC-4 AVCs for that Network Access Service as at the end of the calendar quarter, that count is aggregated in the 'Other Access Seekers' line item.
3. The count of TC-4 AVCs for the Satellite Access Service includes Sky Muster Plus services.</t>
  </si>
  <si>
    <t>12 Mbps</t>
  </si>
  <si>
    <t>25 Mbps</t>
  </si>
  <si>
    <t>Sky Muster Plus</t>
  </si>
  <si>
    <t>50 Mbps</t>
  </si>
  <si>
    <t>100 Mbps</t>
  </si>
  <si>
    <t>250 Mbps</t>
  </si>
  <si>
    <t>500 Mbps</t>
  </si>
  <si>
    <t>1000 Mbps</t>
  </si>
  <si>
    <r>
      <t xml:space="preserve">Notes:
1. As defined in the Disclosure Direction, (clause 3) 'NBN Access Seeker Group' means two or more Access Seekers which are acquiring Network Access Services and that are related to each other at the end of the relevant calendar quarter.
2. If the count of TC-4 AVCs acquired by any NBN Access Seeker Group is less than 1% of the total TC-4 AVCs  as at the end of the calendar quarter, that count is aggregated in the 'Other Access Seekers' line item.
3. AVCs that are supplied with a data transfer rate tier that comprises a single specified download data transfer rate are aggregated with all other AVCs that are supplied with a data transfer rate tier with the same specified download data transfer rate.  A data transfer rate tier that comprises a range of download transfer rates is treated as though it comprised a single download data transfer rate that </t>
    </r>
    <r>
      <rPr>
        <b/>
        <sz val="8"/>
        <rFont val="Calibri"/>
        <family val="2"/>
        <scheme val="minor"/>
      </rPr>
      <t xml:space="preserve">nbn </t>
    </r>
    <r>
      <rPr>
        <sz val="8"/>
        <rFont val="Calibri"/>
        <family val="2"/>
        <scheme val="minor"/>
      </rPr>
      <t xml:space="preserve">offers on a data transfer rate tier, and this is selected to be equal to the maximum of the range of download data transfer rates available on the relevant data transfer rate tier. 
4. The 'Wireless Plus' TC-4 AVC relates to the Wireless bandwidth profile that aims to deliver the maximum potential wholesale download speed the Wireless network is capable of delivering to a particular premises at the time of use. This bandwidth profile is not offered as a “range PIR” product, nor can it be characterised as a product with a uniform specified PIR, as the theoretical maximum speed will differ at each premises and may be no more than 25/5 Mbps.
5. The Home Ultrafast AVC TC-4 bandwidth profile has a downstream PIR of '500 to ~1000 Mbps'. The range shows the maximum PIR which may be achieved at the nbn network boundary. The PIR can fall anywhere in the range in respect of a particular AVC TC-4 used to serve a premises (they are not minimum-maximum PIR ranges). Inherent limitation of nbn Ethernet in relation to frame overhead means the effective Layer 2 PIR will be limited to, depending on the Frame Size, up to a maximum of 990Mbps (at 2,000 Byte Frame Size). For the HFC Home Ultrafast bandwidth profile, the Layer 2 wholesale downstream service will be configured at the Layer 2 network management to a Maximum Sustained Information Rate of 750Mbps with the potential to burst up to a maximum of 990Mbps (depending on but not limited to, the Frame Size and line speed capability) at potential burst durations between 1 to 50 seconds at least once a day. Please see the WBA for all applicable terms and conditions.
6. All 'Sky Muster Plus' plans  are based on a wholesale 25/5 Mbps Access Rate (nbn commits to achieve a peak wholesale speed of 25/5 Mbps at least once per day and will investigate otherwise) but may be able to burst higher (subject to available network capacity). Wholesale speeds may be reduced if the metered data allowance is exceeded. Wholesale speeds for some unmetered activities may also be shaped to wholesale speeds of 256Kbps between 4pm and 11pm. Please see the SMP Interim Agreement for all applicable terms and conditions. </t>
    </r>
  </si>
  <si>
    <t>Notes:
1. Excludes AVCs supplied on a Satellite Access Service.
2. As defined in the Disclosure Direction, (clause 3) 'NBN Access Seeker Group' means two or more Access Seekers which are acquiring Network Access Services and that are related to each other at the end of the relevant calendar quarter.
3. If the count of TC-4 AVCs acquired by any NBN Access Seeker Group is less than 1% of the total TC-4 AVCs as at the end of the calendar quarter, that count is aggregated in the 'Other Access Seekers' line item.</t>
  </si>
  <si>
    <t>Metro</t>
  </si>
  <si>
    <t>Outer Metro</t>
  </si>
  <si>
    <t>Regional</t>
  </si>
  <si>
    <t>Notes:
1. As defined in the Disclosure Direction (clause  3), 'NBN Access Seeker Group' means two or more Access Seekers which are acquiring Network Access Services and that are related to each other at the end of the relevant calendar quarter.
2. With the exception of Satellite Access Services, AVCs are designated as 'Metro', 'Outer Metro' or 'Regional' based upon the designation that is given to the POI to which they are connected in the document titled "Listed Points of Interconnection - NBN Corporation", published by the ACCC on 2 November 2012.
3. For the purposes of this table, an AVC or SIO that is supplied on a Satellite Access Service is designated as 'Regional'.
4. If the count of TC-4 AVCs acquired by any NBN Access Seeker Group is less than 1% of the total TC-4 AVCs as at the end of the calendar quarter, that count is aggregated in the 'Other Access Seekers' line item.</t>
  </si>
  <si>
    <t>TC1 AVCs</t>
  </si>
  <si>
    <t>TC2 AVCs</t>
  </si>
  <si>
    <t>TC4 AVCs</t>
  </si>
  <si>
    <t>Total CVC (Mbps)</t>
  </si>
  <si>
    <t>Access Seeker Groups</t>
  </si>
  <si>
    <t>POI Name</t>
  </si>
  <si>
    <t>POI Location</t>
  </si>
  <si>
    <t>Fixed</t>
  </si>
  <si>
    <t>TC1</t>
  </si>
  <si>
    <t>TC2</t>
  </si>
  <si>
    <t>TC4</t>
  </si>
  <si>
    <t>CVC</t>
  </si>
  <si>
    <t>Acacia Ridge Depot</t>
  </si>
  <si>
    <t>Albury</t>
  </si>
  <si>
    <t>Applecross</t>
  </si>
  <si>
    <t>Aspley</t>
  </si>
  <si>
    <t>Aspley Depot</t>
  </si>
  <si>
    <t>Asquith Depot</t>
  </si>
  <si>
    <t>Ballarat</t>
  </si>
  <si>
    <t>Bassendean</t>
  </si>
  <si>
    <t>Bendigo</t>
  </si>
  <si>
    <t>Bentley Depot</t>
  </si>
  <si>
    <t>Berkeley Vale</t>
  </si>
  <si>
    <t>Blacktown</t>
  </si>
  <si>
    <t>Bundaberg</t>
  </si>
  <si>
    <t>Bundamba</t>
  </si>
  <si>
    <t>Caboolture</t>
  </si>
  <si>
    <t>Cairns</t>
  </si>
  <si>
    <t>Camp Hill</t>
  </si>
  <si>
    <t>Campbelltown</t>
  </si>
  <si>
    <t>Campsie</t>
  </si>
  <si>
    <t>Cannington</t>
  </si>
  <si>
    <t>Carramar</t>
  </si>
  <si>
    <t>Castle Hill</t>
  </si>
  <si>
    <t>Caulfield</t>
  </si>
  <si>
    <t>Chatswood</t>
  </si>
  <si>
    <t>Cheltenham</t>
  </si>
  <si>
    <t>City South</t>
  </si>
  <si>
    <t>Civic</t>
  </si>
  <si>
    <t>Coffs Harbour</t>
  </si>
  <si>
    <t>Cranbourne</t>
  </si>
  <si>
    <t>Dalley</t>
  </si>
  <si>
    <t>Dandenong</t>
  </si>
  <si>
    <t>Darwin</t>
  </si>
  <si>
    <t>Doubleview</t>
  </si>
  <si>
    <t>Dubbo</t>
  </si>
  <si>
    <t>Eastern Creek Depot</t>
  </si>
  <si>
    <t>Edgecliff</t>
  </si>
  <si>
    <t>Edwardstown</t>
  </si>
  <si>
    <t>Eight Mile</t>
  </si>
  <si>
    <t>Elizabeth</t>
  </si>
  <si>
    <t>Exhibition</t>
  </si>
  <si>
    <t>Footscray</t>
  </si>
  <si>
    <t>Frenchs Forest</t>
  </si>
  <si>
    <t>Geelong</t>
  </si>
  <si>
    <t>Geraldton</t>
  </si>
  <si>
    <t>Glebe</t>
  </si>
  <si>
    <t>Goodna</t>
  </si>
  <si>
    <t>Gosford</t>
  </si>
  <si>
    <t>Grafton</t>
  </si>
  <si>
    <t>Greenfields Depot</t>
  </si>
  <si>
    <t>Hamilton</t>
  </si>
  <si>
    <t>Hawthorn</t>
  </si>
  <si>
    <t>Hilton</t>
  </si>
  <si>
    <t>Hobart</t>
  </si>
  <si>
    <t>Horsham</t>
  </si>
  <si>
    <t>Ipswich</t>
  </si>
  <si>
    <t>Karingal</t>
  </si>
  <si>
    <t>Katanning</t>
  </si>
  <si>
    <t>Kelmscott</t>
  </si>
  <si>
    <t>Kensington</t>
  </si>
  <si>
    <t>Kew</t>
  </si>
  <si>
    <t>Keysborough</t>
  </si>
  <si>
    <t>Kings Park</t>
  </si>
  <si>
    <t>Lakemba</t>
  </si>
  <si>
    <t>Launceston</t>
  </si>
  <si>
    <t>Lidcombe</t>
  </si>
  <si>
    <t>Lilydale</t>
  </si>
  <si>
    <t>Liverpool</t>
  </si>
  <si>
    <t>Lonsdale Depot</t>
  </si>
  <si>
    <t>Mackay</t>
  </si>
  <si>
    <t>Maitland</t>
  </si>
  <si>
    <t>Mayfield</t>
  </si>
  <si>
    <t>Merrimac</t>
  </si>
  <si>
    <t>Miranda</t>
  </si>
  <si>
    <t>Modbury</t>
  </si>
  <si>
    <t>Mosman</t>
  </si>
  <si>
    <t>Mount Eliza</t>
  </si>
  <si>
    <t>Mullaloo</t>
  </si>
  <si>
    <t>Nambour</t>
  </si>
  <si>
    <t>Nerang</t>
  </si>
  <si>
    <t>Newtown</t>
  </si>
  <si>
    <t>North Balwyn</t>
  </si>
  <si>
    <t>Nowra-Bomaderry</t>
  </si>
  <si>
    <t>Nunawading Depot</t>
  </si>
  <si>
    <t>Parramatta</t>
  </si>
  <si>
    <t>Peakhurst</t>
  </si>
  <si>
    <t>Pendle Hill</t>
  </si>
  <si>
    <t>Penrith</t>
  </si>
  <si>
    <t>Petrie</t>
  </si>
  <si>
    <t>Pinjarra</t>
  </si>
  <si>
    <t>Port Augusta</t>
  </si>
  <si>
    <t>Port Melbourne Depot</t>
  </si>
  <si>
    <t>Prospect</t>
  </si>
  <si>
    <t>Queanbeyan</t>
  </si>
  <si>
    <t>Reservoir</t>
  </si>
  <si>
    <t>Ringwood</t>
  </si>
  <si>
    <t>Rockdale</t>
  </si>
  <si>
    <t>Rockhampton</t>
  </si>
  <si>
    <t>Ryde</t>
  </si>
  <si>
    <t>Shepparton</t>
  </si>
  <si>
    <t>Slacks Creek</t>
  </si>
  <si>
    <t>South Coogee</t>
  </si>
  <si>
    <t>South Morang</t>
  </si>
  <si>
    <t>Southport</t>
  </si>
  <si>
    <t>St Kilda</t>
  </si>
  <si>
    <t>St Leonards</t>
  </si>
  <si>
    <t>St Marys</t>
  </si>
  <si>
    <t>Stirling</t>
  </si>
  <si>
    <t>Subiaco</t>
  </si>
  <si>
    <t>Tamworth</t>
  </si>
  <si>
    <t>Thornbury</t>
  </si>
  <si>
    <t>Toowoomba</t>
  </si>
  <si>
    <t>Townsville</t>
  </si>
  <si>
    <t>Traralgon</t>
  </si>
  <si>
    <t>Tullamarine</t>
  </si>
  <si>
    <t>Wagga Wagga</t>
  </si>
  <si>
    <t>Wangara Depot</t>
  </si>
  <si>
    <t>Werribee</t>
  </si>
  <si>
    <t>Wheelers Hill</t>
  </si>
  <si>
    <t>Windsor</t>
  </si>
  <si>
    <t>Wollongong</t>
  </si>
  <si>
    <t>Woolloongabba</t>
  </si>
  <si>
    <r>
      <t>Notes:
1. Excludes AVCs</t>
    </r>
    <r>
      <rPr>
        <b/>
        <sz val="8"/>
        <rFont val="Calibri"/>
        <family val="2"/>
        <scheme val="minor"/>
      </rPr>
      <t>,</t>
    </r>
    <r>
      <rPr>
        <sz val="8"/>
        <rFont val="Calibri"/>
        <family val="2"/>
        <scheme val="minor"/>
      </rPr>
      <t xml:space="preserve"> CVCs and SIOs supplied on a Satellite Access Service.
2. An NBN Access Seeker Group with contracted CVC capacity on a Satellite Access Service only is not included in the count of NBN Access Seeker Groups with contracted CVC capacity at a Listed POI. 
3. As defined in the Disclosure Direction, (clause 3) 'NBN Access Seeker Group' means two or more Access Seekers which are acquiring Network Access Services and that are related to each other at the end of the relevant calendar quarter.
4. An NBN Access Seeker Group is counted as being present at a POI if it has contracted CVC capacity at that POI.
5. A POI is designated as 'Metro', 'Outer Metro' or 'Regional' based upon the designation it is given in the document titled "Listed Points of Interconnection - NBN Corporation", published by the ACCC on 2 November 2012.
6. AVC counts under the subheading 'Fixed' include FTTP, FTTN, FTTB, FTTC and HFC access services.
7. A number of factors can influence the sum of contracted CVC capacity at a POI relative to the count of AVCs at that POI, such as POI location (i.e. Metro/Outer Metro/Regional), number of serviceable premises at the POI, and differences in demographics. </t>
    </r>
  </si>
  <si>
    <t>Wireline B and G Pty Ltd</t>
  </si>
  <si>
    <t>Southern Phone Company Limited</t>
  </si>
  <si>
    <t>Telstra Limited</t>
  </si>
  <si>
    <t>MultiWave Networks Pty Ltd</t>
  </si>
  <si>
    <t>Vocus Group Limited</t>
  </si>
  <si>
    <t>Table 1 - Count of AVCs by Network Access Service, and by AVC traffic class and data transfer rate tier, 31 December 2023</t>
  </si>
  <si>
    <t>Table 4 - Count of TC-4 AVCs by Network Access Service and by NBN Access Seeker Group, 31 December 2023</t>
  </si>
  <si>
    <t>Table 5 - Count of TC-4 AVCs by download data transfer rate and by NBN Access Seeker Group, 31 December 2023</t>
  </si>
  <si>
    <t>Table 7 - Count of TC-4 AVCs by metropolitan/regional designation and by NBN Access Seeker Group, 31 December 2023</t>
  </si>
  <si>
    <t>Table 8 Count of AVCs, sum of contracted CVC capacity and count of NBN Access Seeker Groups by Listed POI, 31 December 2023</t>
  </si>
  <si>
    <t>Table 8 Count of AVCs, sum of contracted CVC capacity and count of NBN Access Seeker Groups by Listed POI, 31 December 2023 (cont.)</t>
  </si>
  <si>
    <t>Table 6 - Count of TC-4 AVCs by State or Territory and by NBN Access Seeker Group, 31 December 2023</t>
  </si>
  <si>
    <t>Table 2 – Sum of contracted CVC capacity by State or Territory and by CVC traffic class, 31 December 2023</t>
  </si>
  <si>
    <t>Table 3 - Count of NBN Points of Interconnect (POIs) by count of NBN Access Seeker Groups present, 31 December 2023</t>
  </si>
  <si>
    <t>31 December 2023 Reporting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</si>
</sst>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_ ;[Red]\-#,##0\ "/>
    <numFmt numFmtId="166" formatCode="#,##0_ ;\-#,##0\ "/>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20"/>
      <color theme="1"/>
      <name val="Calibri"/>
      <family val="2"/>
      <scheme val="minor"/>
    </font>
    <font>
      <b/>
      <sz val="11"/>
      <color rgb="FFFF0000"/>
      <name val="Calibri"/>
      <family val="2"/>
      <scheme val="minor"/>
    </font>
    <font>
      <b/>
      <sz val="26"/>
      <color rgb="FFFF0000"/>
      <name val="Calibri"/>
      <family val="2"/>
      <scheme val="minor"/>
    </font>
    <font>
      <b/>
      <sz val="30"/>
      <color rgb="FFFF0000"/>
      <name val="Calibri"/>
      <family val="2"/>
      <scheme val="minor"/>
    </font>
    <font>
      <b/>
      <sz val="16"/>
      <name val="Calibri"/>
      <family val="2"/>
      <scheme val="minor"/>
    </font>
    <font>
      <sz val="11"/>
      <name val="Calibri"/>
      <family val="2"/>
      <scheme val="minor"/>
    </font>
    <font>
      <sz val="14"/>
      <color theme="1"/>
      <name val="Calibri"/>
      <family val="2"/>
      <scheme val="minor"/>
    </font>
    <font>
      <b/>
      <sz val="1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sz val="8"/>
      <color theme="1"/>
      <name val="Calibri"/>
      <family val="2"/>
      <scheme val="minor"/>
    </font>
    <font>
      <sz val="8"/>
      <name val="Calibri"/>
      <family val="2"/>
      <scheme val="minor"/>
    </font>
    <font>
      <b/>
      <sz val="14"/>
      <name val="Calibri"/>
      <family val="2"/>
      <scheme val="minor"/>
    </font>
    <font>
      <sz val="14"/>
      <name val="Calibri"/>
      <family val="2"/>
      <scheme val="minor"/>
    </font>
    <font>
      <b/>
      <sz val="10"/>
      <color rgb="FF000000"/>
      <name val="Calibri"/>
      <family val="2"/>
    </font>
    <font>
      <sz val="10"/>
      <color rgb="FF000000"/>
      <name val="Calibri"/>
      <family val="2"/>
    </font>
    <font>
      <b/>
      <sz val="8"/>
      <name val="Calibri"/>
      <family val="2"/>
      <scheme val="minor"/>
    </font>
    <font>
      <sz val="10"/>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rgb="FF000000"/>
      </patternFill>
    </fill>
    <fill>
      <patternFill patternType="solid">
        <fgColor rgb="FFD9D9D9"/>
        <bgColor rgb="FF000000"/>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8">
    <xf numFmtId="0" fontId="0" fillId="0" borderId="0" xfId="0"/>
    <xf numFmtId="0" fontId="0" fillId="2" borderId="0" xfId="0" applyFill="1"/>
    <xf numFmtId="0" fontId="5" fillId="2" borderId="0" xfId="0" applyFont="1" applyFill="1" applyAlignment="1">
      <alignment horizontal="center"/>
    </xf>
    <xf numFmtId="0" fontId="6" fillId="2" borderId="0" xfId="0" applyFont="1" applyFill="1"/>
    <xf numFmtId="0" fontId="7" fillId="2" borderId="0" xfId="0" applyFont="1" applyFill="1"/>
    <xf numFmtId="0" fontId="10" fillId="0" borderId="0" xfId="0" applyFont="1"/>
    <xf numFmtId="0" fontId="10" fillId="2" borderId="0" xfId="0" applyFont="1" applyFill="1"/>
    <xf numFmtId="0" fontId="2" fillId="0" borderId="0" xfId="0" applyFont="1" applyAlignment="1">
      <alignment horizontal="left"/>
    </xf>
    <xf numFmtId="0" fontId="2" fillId="2" borderId="0" xfId="0" applyFont="1" applyFill="1"/>
    <xf numFmtId="10" fontId="0" fillId="2" borderId="0" xfId="2" applyNumberFormat="1" applyFont="1" applyFill="1"/>
    <xf numFmtId="3" fontId="0" fillId="2" borderId="0" xfId="0" applyNumberFormat="1" applyFill="1"/>
    <xf numFmtId="164" fontId="0" fillId="2" borderId="0" xfId="1" applyNumberFormat="1" applyFont="1" applyFill="1"/>
    <xf numFmtId="0" fontId="12" fillId="2" borderId="11" xfId="0" applyFont="1" applyFill="1" applyBorder="1"/>
    <xf numFmtId="0" fontId="12" fillId="3" borderId="7" xfId="0" applyFont="1" applyFill="1" applyBorder="1" applyAlignment="1">
      <alignment horizontal="center" vertical="center"/>
    </xf>
    <xf numFmtId="0" fontId="14" fillId="2" borderId="0" xfId="0" applyFont="1" applyFill="1"/>
    <xf numFmtId="0" fontId="12" fillId="3" borderId="7" xfId="0" applyFont="1" applyFill="1" applyBorder="1"/>
    <xf numFmtId="0" fontId="14" fillId="4" borderId="7" xfId="0" applyFont="1" applyFill="1" applyBorder="1" applyAlignment="1">
      <alignment horizontal="center" vertical="center"/>
    </xf>
    <xf numFmtId="164" fontId="14" fillId="2" borderId="0" xfId="0" applyNumberFormat="1" applyFont="1" applyFill="1"/>
    <xf numFmtId="0" fontId="12" fillId="2" borderId="0" xfId="0" applyFont="1" applyFill="1" applyAlignment="1">
      <alignment horizontal="center" vertical="center"/>
    </xf>
    <xf numFmtId="0" fontId="12" fillId="0" borderId="0" xfId="0" applyFont="1"/>
    <xf numFmtId="0" fontId="12" fillId="0" borderId="0" xfId="0" applyFont="1" applyAlignment="1">
      <alignment horizontal="center" vertical="center"/>
    </xf>
    <xf numFmtId="0" fontId="12" fillId="3" borderId="7" xfId="0" applyFont="1" applyFill="1" applyBorder="1" applyAlignment="1">
      <alignment horizontal="left" wrapText="1"/>
    </xf>
    <xf numFmtId="0" fontId="14" fillId="2" borderId="0" xfId="0" applyFont="1" applyFill="1" applyAlignment="1">
      <alignment horizontal="center" vertical="center"/>
    </xf>
    <xf numFmtId="0" fontId="12" fillId="0" borderId="0" xfId="0" applyFont="1" applyAlignment="1">
      <alignment horizontal="left" wrapText="1"/>
    </xf>
    <xf numFmtId="0" fontId="14" fillId="0" borderId="0" xfId="0" applyFont="1" applyAlignment="1">
      <alignment horizontal="center" vertical="center"/>
    </xf>
    <xf numFmtId="0" fontId="12" fillId="3" borderId="7" xfId="0" applyFont="1" applyFill="1" applyBorder="1" applyAlignment="1">
      <alignment horizontal="center" vertical="center" wrapText="1"/>
    </xf>
    <xf numFmtId="0" fontId="12" fillId="0" borderId="0" xfId="0" applyFont="1" applyAlignment="1">
      <alignment horizontal="center" vertical="center" wrapText="1"/>
    </xf>
    <xf numFmtId="0" fontId="14" fillId="2" borderId="12" xfId="0" applyFont="1" applyFill="1" applyBorder="1"/>
    <xf numFmtId="0" fontId="14" fillId="2" borderId="11" xfId="0" applyFont="1" applyFill="1" applyBorder="1"/>
    <xf numFmtId="0" fontId="12" fillId="3" borderId="7" xfId="0" applyFont="1" applyFill="1" applyBorder="1" applyAlignment="1">
      <alignment horizontal="center"/>
    </xf>
    <xf numFmtId="0" fontId="12" fillId="3" borderId="2" xfId="0" applyFont="1" applyFill="1" applyBorder="1"/>
    <xf numFmtId="0" fontId="12" fillId="3" borderId="10" xfId="0" applyFont="1" applyFill="1" applyBorder="1"/>
    <xf numFmtId="0" fontId="12" fillId="3" borderId="3" xfId="0" applyFont="1" applyFill="1" applyBorder="1"/>
    <xf numFmtId="164" fontId="12" fillId="4" borderId="7" xfId="1" applyNumberFormat="1" applyFont="1" applyFill="1" applyBorder="1" applyAlignment="1">
      <alignment horizontal="center" vertical="center"/>
    </xf>
    <xf numFmtId="0" fontId="12" fillId="4" borderId="7" xfId="0" applyFont="1" applyFill="1" applyBorder="1" applyAlignment="1">
      <alignment horizontal="center"/>
    </xf>
    <xf numFmtId="0" fontId="12" fillId="4" borderId="7" xfId="0" applyFont="1" applyFill="1" applyBorder="1" applyAlignment="1">
      <alignment horizontal="center" vertical="center"/>
    </xf>
    <xf numFmtId="0" fontId="14" fillId="3" borderId="7" xfId="0" applyFont="1" applyFill="1" applyBorder="1"/>
    <xf numFmtId="0" fontId="14" fillId="3" borderId="10" xfId="0" applyFont="1" applyFill="1" applyBorder="1"/>
    <xf numFmtId="0" fontId="14" fillId="3" borderId="3" xfId="0" applyFont="1" applyFill="1" applyBorder="1"/>
    <xf numFmtId="0" fontId="14" fillId="3" borderId="13" xfId="0" applyFont="1" applyFill="1" applyBorder="1"/>
    <xf numFmtId="0" fontId="14" fillId="3" borderId="14" xfId="0" applyFont="1" applyFill="1" applyBorder="1"/>
    <xf numFmtId="0" fontId="14" fillId="3" borderId="2" xfId="0" applyFont="1" applyFill="1" applyBorder="1" applyAlignment="1">
      <alignment horizontal="left"/>
    </xf>
    <xf numFmtId="0" fontId="14" fillId="3" borderId="10" xfId="0" applyFont="1" applyFill="1" applyBorder="1" applyAlignment="1">
      <alignment horizontal="left"/>
    </xf>
    <xf numFmtId="0" fontId="14" fillId="3" borderId="3" xfId="0" applyFont="1" applyFill="1" applyBorder="1" applyAlignment="1">
      <alignment horizontal="left"/>
    </xf>
    <xf numFmtId="0" fontId="14" fillId="3" borderId="7" xfId="0" applyFont="1" applyFill="1" applyBorder="1" applyAlignment="1">
      <alignment horizontal="left"/>
    </xf>
    <xf numFmtId="0" fontId="14" fillId="3" borderId="12" xfId="0" applyFont="1" applyFill="1" applyBorder="1" applyAlignment="1">
      <alignment horizontal="left"/>
    </xf>
    <xf numFmtId="0" fontId="14" fillId="3" borderId="11" xfId="0" applyFont="1" applyFill="1" applyBorder="1" applyAlignment="1">
      <alignment horizontal="left"/>
    </xf>
    <xf numFmtId="0" fontId="12" fillId="3" borderId="2" xfId="0" applyFont="1" applyFill="1" applyBorder="1" applyAlignment="1">
      <alignment horizontal="left"/>
    </xf>
    <xf numFmtId="0" fontId="12" fillId="3" borderId="10" xfId="0" applyFont="1" applyFill="1" applyBorder="1" applyAlignment="1">
      <alignment horizontal="left"/>
    </xf>
    <xf numFmtId="0" fontId="12" fillId="3" borderId="3" xfId="0" applyFont="1" applyFill="1" applyBorder="1" applyAlignment="1">
      <alignment horizontal="left"/>
    </xf>
    <xf numFmtId="0" fontId="14" fillId="3" borderId="2" xfId="0" applyFont="1" applyFill="1" applyBorder="1"/>
    <xf numFmtId="0" fontId="14" fillId="0" borderId="0" xfId="0" applyFont="1" applyAlignment="1">
      <alignment horizontal="left"/>
    </xf>
    <xf numFmtId="0" fontId="0" fillId="0" borderId="0" xfId="0" applyAlignment="1">
      <alignment horizontal="left"/>
    </xf>
    <xf numFmtId="0" fontId="15" fillId="2" borderId="0" xfId="0" applyFont="1" applyFill="1" applyAlignment="1">
      <alignment horizontal="left" wrapText="1"/>
    </xf>
    <xf numFmtId="0" fontId="15" fillId="2" borderId="0" xfId="0" applyFont="1" applyFill="1" applyAlignment="1">
      <alignment wrapText="1"/>
    </xf>
    <xf numFmtId="0" fontId="14" fillId="0" borderId="0" xfId="0" applyFont="1"/>
    <xf numFmtId="16" fontId="0" fillId="2" borderId="0" xfId="0" quotePrefix="1" applyNumberFormat="1" applyFill="1"/>
    <xf numFmtId="9" fontId="0" fillId="2" borderId="0" xfId="2" applyFont="1" applyFill="1"/>
    <xf numFmtId="0" fontId="0" fillId="2" borderId="0" xfId="0" quotePrefix="1" applyFill="1" applyAlignment="1">
      <alignment horizontal="left"/>
    </xf>
    <xf numFmtId="164" fontId="0" fillId="2" borderId="0" xfId="0" quotePrefix="1" applyNumberFormat="1" applyFill="1" applyAlignment="1">
      <alignment horizontal="left"/>
    </xf>
    <xf numFmtId="164" fontId="0" fillId="2" borderId="0" xfId="2" applyNumberFormat="1" applyFont="1" applyFill="1"/>
    <xf numFmtId="9" fontId="14" fillId="2" borderId="0" xfId="2" applyFont="1" applyFill="1"/>
    <xf numFmtId="0" fontId="14" fillId="4" borderId="3" xfId="0" applyFont="1" applyFill="1" applyBorder="1" applyAlignment="1">
      <alignment horizontal="center" vertical="center"/>
    </xf>
    <xf numFmtId="9" fontId="14" fillId="2" borderId="0" xfId="0" applyNumberFormat="1" applyFont="1" applyFill="1"/>
    <xf numFmtId="164" fontId="12" fillId="0" borderId="0" xfId="1" applyNumberFormat="1" applyFont="1" applyFill="1" applyBorder="1"/>
    <xf numFmtId="10" fontId="14" fillId="2" borderId="0" xfId="2" applyNumberFormat="1" applyFont="1" applyFill="1"/>
    <xf numFmtId="164" fontId="14" fillId="2" borderId="0" xfId="3" applyNumberFormat="1" applyFont="1" applyFill="1" applyBorder="1"/>
    <xf numFmtId="167" fontId="14" fillId="2" borderId="0" xfId="2" applyNumberFormat="1" applyFont="1" applyFill="1"/>
    <xf numFmtId="164" fontId="14" fillId="0" borderId="0" xfId="1" applyNumberFormat="1" applyFont="1" applyFill="1" applyBorder="1"/>
    <xf numFmtId="0" fontId="11" fillId="0" borderId="0" xfId="0" applyFont="1" applyAlignment="1">
      <alignment horizontal="left"/>
    </xf>
    <xf numFmtId="164" fontId="20" fillId="0" borderId="7" xfId="1" applyNumberFormat="1" applyFont="1" applyFill="1" applyBorder="1"/>
    <xf numFmtId="0" fontId="11" fillId="0" borderId="0" xfId="0" applyFont="1" applyAlignment="1">
      <alignment vertical="center"/>
    </xf>
    <xf numFmtId="0" fontId="11" fillId="0" borderId="0" xfId="0" applyFont="1"/>
    <xf numFmtId="0" fontId="11" fillId="2" borderId="0" xfId="0" applyFont="1" applyFill="1"/>
    <xf numFmtId="0" fontId="12" fillId="3" borderId="15" xfId="0" applyFont="1" applyFill="1" applyBorder="1"/>
    <xf numFmtId="164" fontId="0" fillId="2" borderId="0" xfId="0" applyNumberFormat="1" applyFill="1"/>
    <xf numFmtId="0" fontId="20" fillId="0" borderId="7" xfId="0" applyFont="1" applyBorder="1" applyAlignment="1">
      <alignment horizontal="center" vertical="center"/>
    </xf>
    <xf numFmtId="164" fontId="20" fillId="0" borderId="7" xfId="1" applyNumberFormat="1" applyFont="1" applyFill="1" applyBorder="1" applyAlignment="1">
      <alignment horizontal="center"/>
    </xf>
    <xf numFmtId="165" fontId="20" fillId="0" borderId="7" xfId="1" applyNumberFormat="1" applyFont="1" applyFill="1" applyBorder="1"/>
    <xf numFmtId="164" fontId="19" fillId="6" borderId="7" xfId="0" applyNumberFormat="1" applyFont="1" applyFill="1" applyBorder="1" applyAlignment="1">
      <alignment horizontal="center"/>
    </xf>
    <xf numFmtId="164" fontId="20" fillId="0" borderId="7" xfId="0" applyNumberFormat="1" applyFont="1" applyBorder="1"/>
    <xf numFmtId="164" fontId="19" fillId="6" borderId="7" xfId="0" applyNumberFormat="1" applyFont="1" applyFill="1" applyBorder="1"/>
    <xf numFmtId="164" fontId="19" fillId="6" borderId="7" xfId="1" applyNumberFormat="1" applyFont="1" applyFill="1" applyBorder="1"/>
    <xf numFmtId="164" fontId="20" fillId="0" borderId="3" xfId="1" applyNumberFormat="1" applyFont="1" applyFill="1" applyBorder="1"/>
    <xf numFmtId="164" fontId="20" fillId="0" borderId="11" xfId="1" applyNumberFormat="1" applyFont="1" applyFill="1" applyBorder="1"/>
    <xf numFmtId="0" fontId="12" fillId="3" borderId="15" xfId="0" applyFont="1" applyFill="1" applyBorder="1" applyAlignment="1">
      <alignment vertical="center"/>
    </xf>
    <xf numFmtId="0" fontId="12" fillId="3" borderId="14" xfId="0" applyFont="1" applyFill="1" applyBorder="1" applyAlignment="1">
      <alignment vertical="center"/>
    </xf>
    <xf numFmtId="0" fontId="14" fillId="7" borderId="7" xfId="0" applyFont="1" applyFill="1" applyBorder="1" applyAlignment="1">
      <alignment horizontal="center" vertical="center" wrapText="1"/>
    </xf>
    <xf numFmtId="0" fontId="13" fillId="3" borderId="7" xfId="0" applyFont="1" applyFill="1" applyBorder="1" applyAlignment="1">
      <alignment horizontal="left" vertical="center" wrapText="1"/>
    </xf>
    <xf numFmtId="3" fontId="22" fillId="7" borderId="7" xfId="0" applyNumberFormat="1" applyFont="1" applyFill="1" applyBorder="1" applyAlignment="1">
      <alignment horizontal="right" vertical="center" wrapText="1"/>
    </xf>
    <xf numFmtId="3" fontId="22" fillId="7" borderId="5" xfId="0" applyNumberFormat="1" applyFont="1" applyFill="1" applyBorder="1" applyAlignment="1">
      <alignment horizontal="right" vertical="center" wrapText="1"/>
    </xf>
    <xf numFmtId="3" fontId="22" fillId="7" borderId="8" xfId="0" applyNumberFormat="1" applyFont="1" applyFill="1" applyBorder="1" applyAlignment="1">
      <alignment horizontal="right" vertical="center" wrapText="1"/>
    </xf>
    <xf numFmtId="3" fontId="22" fillId="0" borderId="7" xfId="0" applyNumberFormat="1" applyFont="1" applyBorder="1" applyAlignment="1">
      <alignment horizontal="right" vertical="center" wrapText="1"/>
    </xf>
    <xf numFmtId="0" fontId="22" fillId="0" borderId="7" xfId="0" applyFont="1" applyBorder="1" applyAlignment="1">
      <alignment vertical="center" wrapText="1"/>
    </xf>
    <xf numFmtId="3" fontId="22" fillId="0" borderId="8" xfId="0" applyNumberFormat="1" applyFont="1" applyBorder="1" applyAlignment="1">
      <alignment horizontal="right" vertical="center" wrapText="1"/>
    </xf>
    <xf numFmtId="0" fontId="22" fillId="7" borderId="7" xfId="0" applyFont="1" applyFill="1" applyBorder="1" applyAlignment="1">
      <alignment horizontal="right" vertical="center" wrapText="1"/>
    </xf>
    <xf numFmtId="0" fontId="12" fillId="3" borderId="7" xfId="0" applyFont="1" applyFill="1" applyBorder="1" applyAlignment="1">
      <alignment horizontal="left" vertical="center"/>
    </xf>
    <xf numFmtId="0" fontId="13" fillId="3" borderId="5"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22" fillId="0" borderId="8" xfId="0" applyFont="1" applyBorder="1" applyAlignment="1">
      <alignment vertical="center" wrapText="1"/>
    </xf>
    <xf numFmtId="0" fontId="14" fillId="0" borderId="7" xfId="0" applyFont="1" applyBorder="1" applyAlignment="1">
      <alignment vertical="center"/>
    </xf>
    <xf numFmtId="0" fontId="12" fillId="3" borderId="5" xfId="0" applyFont="1" applyFill="1" applyBorder="1" applyAlignment="1">
      <alignment horizontal="left" vertical="center"/>
    </xf>
    <xf numFmtId="0" fontId="22" fillId="0" borderId="5" xfId="0" applyFont="1" applyBorder="1" applyAlignment="1">
      <alignment vertical="center" wrapText="1"/>
    </xf>
    <xf numFmtId="16" fontId="13" fillId="3" borderId="8" xfId="0" applyNumberFormat="1" applyFont="1" applyFill="1" applyBorder="1" applyAlignment="1">
      <alignment horizontal="left" vertical="center" wrapText="1"/>
    </xf>
    <xf numFmtId="16" fontId="13" fillId="3" borderId="7" xfId="0" applyNumberFormat="1" applyFont="1" applyFill="1" applyBorder="1" applyAlignment="1">
      <alignment horizontal="left" vertical="center" wrapText="1"/>
    </xf>
    <xf numFmtId="164" fontId="19" fillId="0" borderId="7" xfId="1" applyNumberFormat="1" applyFont="1" applyFill="1" applyBorder="1"/>
    <xf numFmtId="0" fontId="14" fillId="3" borderId="13" xfId="0" applyFont="1" applyFill="1" applyBorder="1" applyAlignment="1">
      <alignment horizontal="left"/>
    </xf>
    <xf numFmtId="0" fontId="14" fillId="3" borderId="1" xfId="0" applyFont="1" applyFill="1" applyBorder="1" applyAlignment="1">
      <alignment horizontal="left"/>
    </xf>
    <xf numFmtId="0" fontId="14" fillId="3" borderId="14" xfId="0" applyFont="1" applyFill="1" applyBorder="1" applyAlignment="1">
      <alignment horizontal="left"/>
    </xf>
    <xf numFmtId="0" fontId="20" fillId="5" borderId="2" xfId="0" applyFont="1" applyFill="1" applyBorder="1"/>
    <xf numFmtId="0" fontId="20" fillId="5" borderId="7" xfId="0" applyFont="1" applyFill="1" applyBorder="1"/>
    <xf numFmtId="166" fontId="19" fillId="0" borderId="3" xfId="1" applyNumberFormat="1" applyFont="1" applyFill="1" applyBorder="1"/>
    <xf numFmtId="0" fontId="14" fillId="3" borderId="0" xfId="0" applyFont="1" applyFill="1" applyAlignment="1">
      <alignment horizontal="left"/>
    </xf>
    <xf numFmtId="164" fontId="19" fillId="6" borderId="3" xfId="0" applyNumberFormat="1" applyFont="1" applyFill="1" applyBorder="1" applyAlignment="1">
      <alignment horizontal="center"/>
    </xf>
    <xf numFmtId="0" fontId="14" fillId="3" borderId="16" xfId="0" applyFont="1" applyFill="1" applyBorder="1"/>
    <xf numFmtId="0" fontId="14" fillId="3" borderId="17" xfId="0" applyFont="1" applyFill="1" applyBorder="1"/>
    <xf numFmtId="0" fontId="14" fillId="3" borderId="1" xfId="0" applyFont="1" applyFill="1" applyBorder="1"/>
    <xf numFmtId="0" fontId="14" fillId="3" borderId="8" xfId="0" applyFont="1" applyFill="1" applyBorder="1" applyAlignment="1">
      <alignment horizontal="left"/>
    </xf>
    <xf numFmtId="0" fontId="12" fillId="3" borderId="13" xfId="0" applyFont="1" applyFill="1" applyBorder="1"/>
    <xf numFmtId="0" fontId="12" fillId="3" borderId="12" xfId="0" applyFont="1" applyFill="1" applyBorder="1" applyAlignment="1">
      <alignment horizontal="left"/>
    </xf>
    <xf numFmtId="0" fontId="14" fillId="3" borderId="0" xfId="0" applyFont="1" applyFill="1"/>
    <xf numFmtId="0" fontId="12" fillId="3" borderId="14" xfId="0" applyFont="1" applyFill="1" applyBorder="1"/>
    <xf numFmtId="0" fontId="12" fillId="3" borderId="18"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xf numFmtId="0" fontId="14" fillId="3" borderId="15" xfId="0" applyFont="1" applyFill="1" applyBorder="1"/>
    <xf numFmtId="0" fontId="14" fillId="3" borderId="18" xfId="0" applyFont="1" applyFill="1" applyBorder="1" applyAlignment="1">
      <alignment horizontal="left"/>
    </xf>
    <xf numFmtId="0" fontId="14" fillId="3" borderId="16" xfId="0" applyFont="1" applyFill="1" applyBorder="1" applyAlignment="1">
      <alignment horizontal="left"/>
    </xf>
    <xf numFmtId="0" fontId="14" fillId="3" borderId="17" xfId="0" applyFont="1" applyFill="1" applyBorder="1" applyAlignment="1">
      <alignment horizontal="left"/>
    </xf>
    <xf numFmtId="0" fontId="14" fillId="3" borderId="11" xfId="0" applyFont="1" applyFill="1" applyBorder="1"/>
    <xf numFmtId="0" fontId="14" fillId="3" borderId="8" xfId="0" applyFont="1" applyFill="1" applyBorder="1"/>
    <xf numFmtId="0" fontId="14" fillId="3" borderId="12" xfId="0" applyFont="1" applyFill="1" applyBorder="1"/>
    <xf numFmtId="0" fontId="14" fillId="3" borderId="9" xfId="0" applyFont="1" applyFill="1" applyBorder="1"/>
    <xf numFmtId="164" fontId="14" fillId="0" borderId="0" xfId="0" applyNumberFormat="1" applyFont="1"/>
    <xf numFmtId="0" fontId="0" fillId="0" borderId="7" xfId="0" applyBorder="1"/>
    <xf numFmtId="37" fontId="0" fillId="0" borderId="7" xfId="0" applyNumberFormat="1" applyBorder="1"/>
    <xf numFmtId="164" fontId="14" fillId="0" borderId="7" xfId="1" applyNumberFormat="1" applyFont="1" applyBorder="1"/>
    <xf numFmtId="164" fontId="14" fillId="0" borderId="7" xfId="1" applyNumberFormat="1" applyFont="1" applyFill="1" applyBorder="1"/>
    <xf numFmtId="164" fontId="14" fillId="4" borderId="7" xfId="1" applyNumberFormat="1" applyFont="1" applyFill="1" applyBorder="1"/>
    <xf numFmtId="0" fontId="16" fillId="0" borderId="0" xfId="0" applyFont="1" applyAlignment="1">
      <alignment horizontal="left" wrapText="1"/>
    </xf>
    <xf numFmtId="0" fontId="16" fillId="2" borderId="0" xfId="0" applyFont="1" applyFill="1" applyAlignment="1">
      <alignment horizontal="left"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5" fillId="2" borderId="0" xfId="0" applyFont="1" applyFill="1" applyAlignment="1">
      <alignment horizontal="left"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6" fillId="2" borderId="0" xfId="0" applyFont="1" applyFill="1" applyAlignment="1">
      <alignment wrapText="1"/>
    </xf>
    <xf numFmtId="0" fontId="16" fillId="0" borderId="0" xfId="0" applyFont="1" applyAlignment="1">
      <alignment wrapText="1"/>
    </xf>
    <xf numFmtId="0" fontId="11" fillId="0" borderId="0" xfId="0" applyFont="1" applyAlignment="1">
      <alignment horizontal="left" wrapText="1"/>
    </xf>
    <xf numFmtId="0" fontId="9" fillId="0" borderId="0" xfId="0" applyFont="1" applyAlignment="1">
      <alignment horizontal="left" wrapText="1"/>
    </xf>
    <xf numFmtId="0" fontId="9" fillId="0" borderId="0" xfId="0" applyFont="1"/>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3" borderId="2" xfId="0" applyFont="1" applyFill="1" applyBorder="1" applyAlignment="1">
      <alignment horizontal="center"/>
    </xf>
    <xf numFmtId="0" fontId="14" fillId="0" borderId="10" xfId="0" applyFont="1" applyBorder="1" applyAlignment="1">
      <alignment horizontal="center"/>
    </xf>
    <xf numFmtId="0" fontId="14" fillId="0" borderId="3" xfId="0" applyFont="1" applyBorder="1" applyAlignment="1">
      <alignment horizontal="center"/>
    </xf>
    <xf numFmtId="0" fontId="3" fillId="2" borderId="0" xfId="0" applyFont="1" applyFill="1" applyAlignment="1">
      <alignment horizontal="center"/>
    </xf>
    <xf numFmtId="0" fontId="4" fillId="0" borderId="0" xfId="0" applyFont="1" applyAlignment="1">
      <alignment horizontal="center"/>
    </xf>
    <xf numFmtId="0" fontId="0" fillId="0" borderId="0" xfId="0"/>
    <xf numFmtId="0" fontId="8" fillId="2" borderId="0" xfId="0" applyFont="1" applyFill="1" applyAlignment="1">
      <alignment horizontal="center" wrapText="1"/>
    </xf>
    <xf numFmtId="0" fontId="9" fillId="0" borderId="0" xfId="0" applyFont="1" applyAlignment="1">
      <alignment horizontal="center" wrapText="1"/>
    </xf>
    <xf numFmtId="0" fontId="9" fillId="0" borderId="0" xfId="0" applyFont="1" applyAlignment="1">
      <alignment wrapText="1"/>
    </xf>
    <xf numFmtId="17" fontId="17" fillId="2" borderId="0" xfId="0" applyNumberFormat="1" applyFont="1" applyFill="1" applyAlignment="1">
      <alignment horizontal="center" wrapText="1"/>
    </xf>
    <xf numFmtId="0" fontId="18" fillId="0" borderId="0" xfId="0" applyFont="1" applyAlignment="1">
      <alignment horizontal="center" wrapText="1"/>
    </xf>
    <xf numFmtId="0" fontId="0" fillId="2" borderId="0" xfId="0" applyFill="1" applyAlignment="1">
      <alignment wrapText="1"/>
    </xf>
    <xf numFmtId="0" fontId="0" fillId="0" borderId="0" xfId="0" applyAlignment="1">
      <alignment wrapText="1"/>
    </xf>
    <xf numFmtId="0" fontId="12" fillId="3" borderId="1" xfId="0" applyFont="1" applyFill="1" applyBorder="1" applyAlignment="1">
      <alignment horizontal="center"/>
    </xf>
    <xf numFmtId="0" fontId="0" fillId="0" borderId="9" xfId="0" applyBorder="1"/>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7" xfId="0" applyFont="1" applyFill="1" applyBorder="1" applyAlignment="1">
      <alignment horizontal="center" vertical="center"/>
    </xf>
  </cellXfs>
  <cellStyles count="4">
    <cellStyle name="Comma" xfId="1" builtinId="3"/>
    <cellStyle name="Comma 3" xfId="3" xr:uid="{E9055191-5DAA-43E5-9B4C-83D8AE795793}"/>
    <cellStyle name="Normal" xfId="0" builtinId="0"/>
    <cellStyle name="Percent" xfId="2" builtinId="5"/>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35A78-A4AF-4F72-B414-9B942FFB2FA5}">
  <dimension ref="A2:Q338"/>
  <sheetViews>
    <sheetView showGridLines="0" tabSelected="1" view="pageBreakPreview" topLeftCell="B42" zoomScaleNormal="100" zoomScaleSheetLayoutView="100" zoomScalePageLayoutView="80" workbookViewId="0">
      <selection activeCell="L208" sqref="L208:L336"/>
    </sheetView>
  </sheetViews>
  <sheetFormatPr defaultColWidth="9.140625" defaultRowHeight="15" x14ac:dyDescent="0.25"/>
  <cols>
    <col min="1" max="1" width="9.140625" style="1" customWidth="1"/>
    <col min="2" max="3" width="13.140625" style="1" customWidth="1"/>
    <col min="4" max="4" width="14.42578125" style="1" customWidth="1"/>
    <col min="5" max="5" width="12.140625" style="1" customWidth="1"/>
    <col min="6" max="6" width="12.85546875" style="1" customWidth="1"/>
    <col min="7" max="7" width="12.42578125" style="1" bestFit="1" customWidth="1"/>
    <col min="8" max="8" width="12" style="1" customWidth="1"/>
    <col min="9" max="9" width="11.5703125" style="1" customWidth="1"/>
    <col min="10" max="10" width="13.140625" style="1" bestFit="1" customWidth="1"/>
    <col min="11" max="11" width="13" style="1" customWidth="1"/>
    <col min="12" max="12" width="12.5703125" style="1" bestFit="1" customWidth="1"/>
    <col min="13" max="13" width="11.42578125" style="1" customWidth="1"/>
    <col min="14" max="14" width="17.5703125" style="1" bestFit="1" customWidth="1"/>
    <col min="15" max="16384" width="9.140625" style="1"/>
  </cols>
  <sheetData>
    <row r="2" spans="1:15" ht="26.25" x14ac:dyDescent="0.4">
      <c r="A2" s="163"/>
      <c r="B2" s="164"/>
      <c r="C2" s="164"/>
      <c r="D2" s="164"/>
      <c r="E2" s="164"/>
      <c r="F2" s="164"/>
      <c r="G2" s="164"/>
      <c r="H2" s="164"/>
      <c r="I2" s="164"/>
      <c r="J2" s="165"/>
      <c r="K2" s="165"/>
      <c r="L2" s="165"/>
      <c r="M2" s="165"/>
      <c r="N2" s="165"/>
      <c r="O2" s="165"/>
    </row>
    <row r="3" spans="1:15" x14ac:dyDescent="0.25">
      <c r="F3" s="2"/>
    </row>
    <row r="5" spans="1:15" ht="39" x14ac:dyDescent="0.6">
      <c r="C5" s="3"/>
      <c r="F5" s="3"/>
      <c r="G5" s="4"/>
    </row>
    <row r="6" spans="1:15" ht="82.5" customHeight="1" x14ac:dyDescent="0.35">
      <c r="A6" s="166" t="s">
        <v>0</v>
      </c>
      <c r="B6" s="167"/>
      <c r="C6" s="167"/>
      <c r="D6" s="167"/>
      <c r="E6" s="167"/>
      <c r="F6" s="167"/>
      <c r="G6" s="167"/>
      <c r="H6" s="167"/>
      <c r="I6" s="167"/>
      <c r="J6" s="168"/>
      <c r="K6" s="168"/>
      <c r="L6" s="168"/>
      <c r="M6" s="168"/>
      <c r="N6" s="168"/>
      <c r="O6" s="168"/>
    </row>
    <row r="9" spans="1:15" ht="18.75" x14ac:dyDescent="0.3">
      <c r="A9" s="5"/>
      <c r="B9" s="6"/>
      <c r="C9" s="6"/>
      <c r="D9" s="6"/>
      <c r="E9" s="6"/>
      <c r="F9" s="6"/>
      <c r="G9" s="6"/>
      <c r="H9" s="6"/>
      <c r="I9" s="6"/>
    </row>
    <row r="10" spans="1:15" ht="18.75" x14ac:dyDescent="0.3">
      <c r="A10" s="169" t="s">
        <v>218</v>
      </c>
      <c r="B10" s="170"/>
      <c r="C10" s="170"/>
      <c r="D10" s="170"/>
      <c r="E10" s="170"/>
      <c r="F10" s="170"/>
      <c r="G10" s="170"/>
      <c r="H10" s="170"/>
      <c r="I10" s="170"/>
      <c r="J10" s="157"/>
      <c r="K10" s="157"/>
      <c r="L10" s="157"/>
      <c r="M10" s="157"/>
      <c r="N10" s="157"/>
      <c r="O10" s="157"/>
    </row>
    <row r="14" spans="1:15" ht="132.75" customHeight="1" x14ac:dyDescent="0.25">
      <c r="A14" s="171" t="s">
        <v>1</v>
      </c>
      <c r="B14" s="172"/>
      <c r="C14" s="172"/>
      <c r="D14" s="172"/>
      <c r="E14" s="172"/>
      <c r="F14" s="172"/>
      <c r="G14" s="172"/>
      <c r="H14" s="172"/>
      <c r="I14" s="172"/>
      <c r="J14" s="172"/>
      <c r="K14" s="172"/>
      <c r="L14" s="172"/>
      <c r="M14" s="172"/>
      <c r="N14" s="172"/>
      <c r="O14" s="172"/>
    </row>
    <row r="16" spans="1:15" x14ac:dyDescent="0.25">
      <c r="A16" s="69" t="s">
        <v>209</v>
      </c>
    </row>
    <row r="17" spans="1:15" ht="14.25" customHeight="1" x14ac:dyDescent="0.25"/>
    <row r="18" spans="1:15" ht="12.75" customHeight="1" x14ac:dyDescent="0.25">
      <c r="A18" s="173" t="s">
        <v>2</v>
      </c>
      <c r="B18" s="145" t="s">
        <v>3</v>
      </c>
      <c r="C18" s="145"/>
      <c r="D18" s="150" t="s">
        <v>4</v>
      </c>
      <c r="E18" s="150"/>
      <c r="F18" s="175" t="s">
        <v>5</v>
      </c>
      <c r="G18" s="176"/>
      <c r="H18" s="177" t="s">
        <v>6</v>
      </c>
      <c r="I18" s="177"/>
      <c r="J18" s="175" t="s">
        <v>7</v>
      </c>
      <c r="K18" s="176"/>
      <c r="L18" s="147" t="s">
        <v>8</v>
      </c>
      <c r="M18" s="148"/>
      <c r="N18" s="147" t="s">
        <v>9</v>
      </c>
      <c r="O18" s="148"/>
    </row>
    <row r="19" spans="1:15" s="8" customFormat="1" ht="12.75" customHeight="1" thickBot="1" x14ac:dyDescent="0.3">
      <c r="A19" s="174"/>
      <c r="B19" s="25" t="s">
        <v>10</v>
      </c>
      <c r="C19" s="87" t="s">
        <v>11</v>
      </c>
      <c r="D19" s="25" t="s">
        <v>10</v>
      </c>
      <c r="E19" s="87" t="s">
        <v>11</v>
      </c>
      <c r="F19" s="25" t="s">
        <v>10</v>
      </c>
      <c r="G19" s="87" t="s">
        <v>11</v>
      </c>
      <c r="H19" s="25" t="s">
        <v>10</v>
      </c>
      <c r="I19" s="87" t="s">
        <v>11</v>
      </c>
      <c r="J19" s="25" t="s">
        <v>10</v>
      </c>
      <c r="K19" s="87" t="s">
        <v>11</v>
      </c>
      <c r="L19" s="25" t="s">
        <v>10</v>
      </c>
      <c r="M19" s="87"/>
      <c r="N19" s="25" t="s">
        <v>10</v>
      </c>
      <c r="O19" s="87" t="s">
        <v>11</v>
      </c>
    </row>
    <row r="20" spans="1:15" ht="12.75" customHeight="1" x14ac:dyDescent="0.25">
      <c r="A20" s="149">
        <v>1</v>
      </c>
      <c r="B20" s="88">
        <v>0.15</v>
      </c>
      <c r="C20" s="89">
        <v>1112066</v>
      </c>
      <c r="D20" s="88">
        <v>0.15</v>
      </c>
      <c r="E20" s="89">
        <v>142396</v>
      </c>
      <c r="F20" s="88">
        <v>0.15</v>
      </c>
      <c r="G20" s="89">
        <v>1921180</v>
      </c>
      <c r="H20" s="88">
        <v>0.15</v>
      </c>
      <c r="I20" s="91">
        <v>726302</v>
      </c>
      <c r="J20" s="88">
        <v>0.15</v>
      </c>
      <c r="K20" s="89">
        <v>1375100</v>
      </c>
      <c r="L20" s="88">
        <v>0.15</v>
      </c>
      <c r="M20" s="89">
        <v>225343</v>
      </c>
      <c r="N20" s="88">
        <v>0.15</v>
      </c>
      <c r="O20" s="89">
        <v>13678</v>
      </c>
    </row>
    <row r="21" spans="1:15" ht="12.75" customHeight="1" x14ac:dyDescent="0.25">
      <c r="A21" s="150"/>
      <c r="B21" s="88">
        <v>0.3</v>
      </c>
      <c r="C21" s="89">
        <v>9783</v>
      </c>
      <c r="D21" s="88">
        <v>0.3</v>
      </c>
      <c r="E21" s="89">
        <v>4277</v>
      </c>
      <c r="F21" s="88">
        <v>0.3</v>
      </c>
      <c r="G21" s="92">
        <v>26670</v>
      </c>
      <c r="H21" s="88">
        <v>0.3</v>
      </c>
      <c r="I21" s="91">
        <v>7682</v>
      </c>
      <c r="J21" s="88">
        <v>0.3</v>
      </c>
      <c r="K21" s="89">
        <v>7740</v>
      </c>
      <c r="L21" s="88">
        <v>0.3</v>
      </c>
      <c r="M21" s="95">
        <v>73</v>
      </c>
      <c r="N21" s="96"/>
      <c r="O21" s="89"/>
    </row>
    <row r="22" spans="1:15" ht="12.75" customHeight="1" x14ac:dyDescent="0.25">
      <c r="A22" s="150"/>
      <c r="B22" s="88">
        <v>0.5</v>
      </c>
      <c r="C22" s="89">
        <v>2390</v>
      </c>
      <c r="D22" s="88">
        <v>0.5</v>
      </c>
      <c r="E22" s="89">
        <v>806</v>
      </c>
      <c r="F22" s="88">
        <v>0.5</v>
      </c>
      <c r="G22" s="92">
        <v>5468</v>
      </c>
      <c r="H22" s="88">
        <v>0.5</v>
      </c>
      <c r="I22" s="91">
        <v>1027</v>
      </c>
      <c r="J22" s="96">
        <v>0.5</v>
      </c>
      <c r="K22" s="89">
        <v>1082</v>
      </c>
      <c r="L22" s="88"/>
      <c r="M22" s="89"/>
      <c r="N22" s="96"/>
      <c r="O22" s="89"/>
    </row>
    <row r="23" spans="1:15" ht="12.75" customHeight="1" x14ac:dyDescent="0.25">
      <c r="A23" s="150"/>
      <c r="B23" s="88">
        <v>1</v>
      </c>
      <c r="C23" s="89">
        <v>881</v>
      </c>
      <c r="D23" s="88">
        <v>1</v>
      </c>
      <c r="E23" s="92">
        <v>605</v>
      </c>
      <c r="F23" s="88">
        <v>1</v>
      </c>
      <c r="G23" s="92">
        <v>1498</v>
      </c>
      <c r="H23" s="88">
        <v>1</v>
      </c>
      <c r="I23" s="91">
        <v>985</v>
      </c>
      <c r="J23" s="96">
        <v>1</v>
      </c>
      <c r="K23" s="89">
        <v>859</v>
      </c>
      <c r="L23" s="96"/>
      <c r="M23" s="93"/>
      <c r="N23" s="96"/>
      <c r="O23" s="89"/>
    </row>
    <row r="24" spans="1:15" ht="12.75" customHeight="1" x14ac:dyDescent="0.25">
      <c r="A24" s="150"/>
      <c r="B24" s="88">
        <v>2</v>
      </c>
      <c r="C24" s="89">
        <v>34</v>
      </c>
      <c r="D24" s="88">
        <v>2</v>
      </c>
      <c r="E24" s="92">
        <v>3</v>
      </c>
      <c r="F24" s="88">
        <v>2</v>
      </c>
      <c r="G24" s="93">
        <v>15</v>
      </c>
      <c r="H24" s="88">
        <v>2</v>
      </c>
      <c r="I24" s="91">
        <v>2</v>
      </c>
      <c r="J24" s="88">
        <v>2</v>
      </c>
      <c r="K24" s="89">
        <v>3</v>
      </c>
      <c r="L24" s="96"/>
      <c r="M24" s="93"/>
      <c r="N24" s="96"/>
      <c r="O24" s="89"/>
    </row>
    <row r="25" spans="1:15" ht="12.75" customHeight="1" x14ac:dyDescent="0.25">
      <c r="A25" s="150"/>
      <c r="B25" s="88">
        <v>5</v>
      </c>
      <c r="C25" s="89">
        <v>23</v>
      </c>
      <c r="D25" s="88">
        <v>5</v>
      </c>
      <c r="E25" s="92">
        <v>1</v>
      </c>
      <c r="F25" s="88">
        <v>5</v>
      </c>
      <c r="G25" s="93">
        <v>2</v>
      </c>
      <c r="H25" s="88">
        <v>5</v>
      </c>
      <c r="I25" s="91">
        <v>3</v>
      </c>
      <c r="J25" s="88">
        <v>5</v>
      </c>
      <c r="K25" s="89">
        <v>1</v>
      </c>
      <c r="L25" s="96"/>
      <c r="M25" s="93"/>
      <c r="N25" s="96"/>
      <c r="O25" s="89"/>
    </row>
    <row r="26" spans="1:15" ht="12.75" customHeight="1" thickBot="1" x14ac:dyDescent="0.3">
      <c r="A26" s="151"/>
      <c r="B26" s="97" t="s">
        <v>12</v>
      </c>
      <c r="C26" s="90">
        <v>1125177</v>
      </c>
      <c r="D26" s="97" t="s">
        <v>12</v>
      </c>
      <c r="E26" s="90">
        <v>148088</v>
      </c>
      <c r="F26" s="97" t="s">
        <v>12</v>
      </c>
      <c r="G26" s="90">
        <v>1954833</v>
      </c>
      <c r="H26" s="88" t="s">
        <v>12</v>
      </c>
      <c r="I26" s="91">
        <v>736001</v>
      </c>
      <c r="J26" s="97" t="s">
        <v>12</v>
      </c>
      <c r="K26" s="90">
        <v>1384785</v>
      </c>
      <c r="L26" s="97" t="s">
        <v>12</v>
      </c>
      <c r="M26" s="90">
        <v>225416</v>
      </c>
      <c r="N26" s="97" t="s">
        <v>12</v>
      </c>
      <c r="O26" s="90">
        <v>13678</v>
      </c>
    </row>
    <row r="27" spans="1:15" ht="12.75" customHeight="1" x14ac:dyDescent="0.25">
      <c r="A27" s="152">
        <v>2</v>
      </c>
      <c r="B27" s="98">
        <v>5</v>
      </c>
      <c r="C27" s="91">
        <v>2263</v>
      </c>
      <c r="D27" s="98">
        <v>5</v>
      </c>
      <c r="E27" s="91">
        <v>1501</v>
      </c>
      <c r="F27" s="98">
        <v>5</v>
      </c>
      <c r="G27" s="94">
        <v>5389</v>
      </c>
      <c r="H27" s="88">
        <v>5</v>
      </c>
      <c r="I27" s="135">
        <v>1246</v>
      </c>
      <c r="J27" s="99">
        <v>5</v>
      </c>
      <c r="K27" s="91">
        <v>354</v>
      </c>
      <c r="L27" s="99"/>
      <c r="M27" s="100"/>
      <c r="N27" s="99"/>
      <c r="O27" s="91"/>
    </row>
    <row r="28" spans="1:15" ht="12.75" customHeight="1" x14ac:dyDescent="0.25">
      <c r="A28" s="152"/>
      <c r="B28" s="88">
        <v>10</v>
      </c>
      <c r="C28" s="89">
        <v>4799</v>
      </c>
      <c r="D28" s="88">
        <v>10</v>
      </c>
      <c r="E28" s="92">
        <v>527</v>
      </c>
      <c r="F28" s="88">
        <v>10</v>
      </c>
      <c r="G28" s="94">
        <v>1788</v>
      </c>
      <c r="H28" s="88">
        <v>10</v>
      </c>
      <c r="I28" s="135">
        <v>542</v>
      </c>
      <c r="J28" s="96">
        <v>10</v>
      </c>
      <c r="K28" s="89">
        <v>34</v>
      </c>
      <c r="L28" s="96"/>
      <c r="M28" s="93"/>
      <c r="N28" s="96"/>
      <c r="O28" s="89"/>
    </row>
    <row r="29" spans="1:15" ht="12.75" customHeight="1" x14ac:dyDescent="0.25">
      <c r="A29" s="152"/>
      <c r="B29" s="88">
        <v>20</v>
      </c>
      <c r="C29" s="89">
        <v>2881</v>
      </c>
      <c r="D29" s="88">
        <v>20</v>
      </c>
      <c r="E29" s="92">
        <v>362</v>
      </c>
      <c r="F29" s="88">
        <v>20</v>
      </c>
      <c r="G29" s="93">
        <v>860</v>
      </c>
      <c r="H29" s="88">
        <v>20</v>
      </c>
      <c r="I29" s="135">
        <v>293</v>
      </c>
      <c r="J29" s="96"/>
      <c r="K29" s="89"/>
      <c r="L29" s="96"/>
      <c r="M29" s="93"/>
      <c r="N29" s="96"/>
      <c r="O29" s="89"/>
    </row>
    <row r="30" spans="1:15" ht="12.75" customHeight="1" x14ac:dyDescent="0.25">
      <c r="A30" s="152"/>
      <c r="B30" s="88">
        <v>30</v>
      </c>
      <c r="C30" s="89">
        <v>305</v>
      </c>
      <c r="D30" s="88"/>
      <c r="E30" s="92"/>
      <c r="F30" s="88"/>
      <c r="G30" s="93"/>
      <c r="H30" s="88"/>
      <c r="I30" s="135"/>
      <c r="J30" s="96"/>
      <c r="K30" s="89"/>
      <c r="L30" s="96"/>
      <c r="M30" s="93"/>
      <c r="N30" s="96"/>
      <c r="O30" s="89"/>
    </row>
    <row r="31" spans="1:15" ht="12.75" customHeight="1" x14ac:dyDescent="0.25">
      <c r="A31" s="152"/>
      <c r="B31" s="88">
        <v>40</v>
      </c>
      <c r="C31" s="89">
        <v>631</v>
      </c>
      <c r="D31" s="88"/>
      <c r="E31" s="92"/>
      <c r="F31" s="88"/>
      <c r="G31" s="93"/>
      <c r="H31" s="88"/>
      <c r="I31" s="135"/>
      <c r="J31" s="96"/>
      <c r="K31" s="89"/>
      <c r="L31" s="96"/>
      <c r="M31" s="93"/>
      <c r="N31" s="96"/>
      <c r="O31" s="89"/>
    </row>
    <row r="32" spans="1:15" ht="12.75" customHeight="1" x14ac:dyDescent="0.25">
      <c r="A32" s="152"/>
      <c r="B32" s="88">
        <v>50</v>
      </c>
      <c r="C32" s="89">
        <v>814</v>
      </c>
      <c r="D32" s="88"/>
      <c r="E32" s="92"/>
      <c r="F32" s="88"/>
      <c r="G32" s="93"/>
      <c r="H32" s="88"/>
      <c r="I32" s="135"/>
      <c r="J32" s="96"/>
      <c r="K32" s="89"/>
      <c r="L32" s="96"/>
      <c r="M32" s="93"/>
      <c r="N32" s="96"/>
      <c r="O32" s="89"/>
    </row>
    <row r="33" spans="1:15" ht="12.75" customHeight="1" x14ac:dyDescent="0.25">
      <c r="A33" s="152"/>
      <c r="B33" s="88">
        <v>60</v>
      </c>
      <c r="C33" s="89">
        <v>48</v>
      </c>
      <c r="D33" s="88"/>
      <c r="E33" s="92"/>
      <c r="F33" s="88"/>
      <c r="G33" s="93"/>
      <c r="H33" s="88"/>
      <c r="I33" s="135"/>
      <c r="J33" s="96"/>
      <c r="K33" s="89"/>
      <c r="L33" s="96"/>
      <c r="M33" s="93"/>
      <c r="N33" s="96"/>
      <c r="O33" s="89"/>
    </row>
    <row r="34" spans="1:15" ht="12.75" customHeight="1" x14ac:dyDescent="0.25">
      <c r="A34" s="152"/>
      <c r="B34" s="88">
        <v>70</v>
      </c>
      <c r="C34" s="89">
        <v>0</v>
      </c>
      <c r="D34" s="88"/>
      <c r="E34" s="92"/>
      <c r="F34" s="88"/>
      <c r="G34" s="93"/>
      <c r="H34" s="88"/>
      <c r="I34" s="135"/>
      <c r="J34" s="96"/>
      <c r="K34" s="89"/>
      <c r="L34" s="96"/>
      <c r="M34" s="93"/>
      <c r="N34" s="96"/>
      <c r="O34" s="89"/>
    </row>
    <row r="35" spans="1:15" ht="12.75" customHeight="1" x14ac:dyDescent="0.25">
      <c r="A35" s="152"/>
      <c r="B35" s="88">
        <v>80</v>
      </c>
      <c r="C35" s="89">
        <v>2</v>
      </c>
      <c r="D35" s="88"/>
      <c r="E35" s="92"/>
      <c r="F35" s="88"/>
      <c r="G35" s="93"/>
      <c r="H35" s="88"/>
      <c r="I35" s="135"/>
      <c r="J35" s="96"/>
      <c r="K35" s="89"/>
      <c r="L35" s="96"/>
      <c r="M35" s="93"/>
      <c r="N35" s="96"/>
      <c r="O35" s="89"/>
    </row>
    <row r="36" spans="1:15" ht="12.75" customHeight="1" x14ac:dyDescent="0.25">
      <c r="A36" s="152"/>
      <c r="B36" s="88">
        <v>90</v>
      </c>
      <c r="C36" s="89">
        <v>1</v>
      </c>
      <c r="D36" s="88"/>
      <c r="E36" s="101"/>
      <c r="F36" s="96"/>
      <c r="G36" s="93"/>
      <c r="H36" s="96"/>
      <c r="I36" s="135"/>
      <c r="J36" s="96"/>
      <c r="K36" s="89"/>
      <c r="L36" s="96"/>
      <c r="M36" s="93"/>
      <c r="N36" s="96"/>
      <c r="O36" s="89"/>
    </row>
    <row r="37" spans="1:15" ht="12.75" customHeight="1" x14ac:dyDescent="0.25">
      <c r="A37" s="152"/>
      <c r="B37" s="88">
        <v>100</v>
      </c>
      <c r="C37" s="89">
        <v>156</v>
      </c>
      <c r="D37" s="88"/>
      <c r="E37" s="92"/>
      <c r="F37" s="96"/>
      <c r="G37" s="93"/>
      <c r="H37" s="96"/>
      <c r="I37" s="135"/>
      <c r="J37" s="96"/>
      <c r="K37" s="89"/>
      <c r="L37" s="96"/>
      <c r="M37" s="93"/>
      <c r="N37" s="96"/>
      <c r="O37" s="89"/>
    </row>
    <row r="38" spans="1:15" ht="12.75" customHeight="1" thickBot="1" x14ac:dyDescent="0.3">
      <c r="A38" s="152"/>
      <c r="B38" s="97" t="s">
        <v>12</v>
      </c>
      <c r="C38" s="90">
        <v>11900</v>
      </c>
      <c r="D38" s="97" t="s">
        <v>12</v>
      </c>
      <c r="E38" s="90">
        <v>2390</v>
      </c>
      <c r="F38" s="97" t="s">
        <v>12</v>
      </c>
      <c r="G38" s="90">
        <v>8037</v>
      </c>
      <c r="H38" s="88" t="s">
        <v>12</v>
      </c>
      <c r="I38" s="136">
        <v>2081</v>
      </c>
      <c r="J38" s="97" t="s">
        <v>12</v>
      </c>
      <c r="K38" s="90">
        <v>388</v>
      </c>
      <c r="L38" s="102"/>
      <c r="M38" s="103"/>
      <c r="N38" s="97"/>
      <c r="O38" s="90"/>
    </row>
    <row r="39" spans="1:15" ht="12.75" customHeight="1" x14ac:dyDescent="0.25">
      <c r="A39" s="158">
        <v>4</v>
      </c>
      <c r="B39" s="104" t="s">
        <v>13</v>
      </c>
      <c r="C39" s="91">
        <v>114760</v>
      </c>
      <c r="D39" s="104" t="s">
        <v>13</v>
      </c>
      <c r="E39" s="91">
        <v>25119</v>
      </c>
      <c r="F39" s="104" t="s">
        <v>13</v>
      </c>
      <c r="G39" s="91">
        <v>270575</v>
      </c>
      <c r="H39" s="105" t="s">
        <v>13</v>
      </c>
      <c r="I39" s="91">
        <v>79798</v>
      </c>
      <c r="J39" s="104" t="s">
        <v>13</v>
      </c>
      <c r="K39" s="91">
        <v>148478</v>
      </c>
      <c r="L39" s="104" t="s">
        <v>13</v>
      </c>
      <c r="M39" s="91">
        <v>22052</v>
      </c>
      <c r="N39" s="104" t="s">
        <v>13</v>
      </c>
      <c r="O39" s="91">
        <v>14555</v>
      </c>
    </row>
    <row r="40" spans="1:15" ht="12.75" customHeight="1" x14ac:dyDescent="0.25">
      <c r="A40" s="152"/>
      <c r="B40" s="88" t="s">
        <v>14</v>
      </c>
      <c r="C40" s="89">
        <v>219983</v>
      </c>
      <c r="D40" s="88" t="s">
        <v>14</v>
      </c>
      <c r="E40" s="89">
        <v>40930</v>
      </c>
      <c r="F40" s="88" t="s">
        <v>14</v>
      </c>
      <c r="G40" s="89">
        <v>518875</v>
      </c>
      <c r="H40" s="88" t="s">
        <v>14</v>
      </c>
      <c r="I40" s="91">
        <v>142510</v>
      </c>
      <c r="J40" s="88" t="s">
        <v>14</v>
      </c>
      <c r="K40" s="89">
        <v>241273</v>
      </c>
      <c r="L40" s="88" t="s">
        <v>14</v>
      </c>
      <c r="M40" s="89">
        <v>135105</v>
      </c>
      <c r="N40" s="88" t="s">
        <v>14</v>
      </c>
      <c r="O40" s="89">
        <v>26985</v>
      </c>
    </row>
    <row r="41" spans="1:15" ht="12.75" customHeight="1" x14ac:dyDescent="0.25">
      <c r="A41" s="152"/>
      <c r="B41" s="88" t="s">
        <v>15</v>
      </c>
      <c r="C41" s="89">
        <v>59364</v>
      </c>
      <c r="D41" s="88" t="s">
        <v>16</v>
      </c>
      <c r="E41" s="89">
        <v>13002</v>
      </c>
      <c r="F41" s="88" t="s">
        <v>16</v>
      </c>
      <c r="G41" s="89">
        <v>102029</v>
      </c>
      <c r="H41" s="88" t="s">
        <v>15</v>
      </c>
      <c r="I41" s="91">
        <v>30426</v>
      </c>
      <c r="J41" s="88" t="s">
        <v>15</v>
      </c>
      <c r="K41" s="89">
        <v>52238</v>
      </c>
      <c r="L41" s="88"/>
      <c r="M41"/>
      <c r="N41" s="96"/>
      <c r="O41" s="89"/>
    </row>
    <row r="42" spans="1:15" ht="12.75" customHeight="1" x14ac:dyDescent="0.25">
      <c r="A42" s="152"/>
      <c r="B42" s="88"/>
      <c r="C42" s="89"/>
      <c r="D42" s="88"/>
      <c r="E42" s="89"/>
      <c r="F42" s="88"/>
      <c r="G42" s="89"/>
      <c r="H42" s="88"/>
      <c r="I42" s="91"/>
      <c r="J42" s="88"/>
      <c r="K42" s="89"/>
      <c r="L42" s="88"/>
      <c r="M42"/>
      <c r="N42" s="96" t="s">
        <v>24</v>
      </c>
      <c r="O42" s="89">
        <v>47537</v>
      </c>
    </row>
    <row r="43" spans="1:15" ht="12.75" customHeight="1" x14ac:dyDescent="0.25">
      <c r="A43" s="152"/>
      <c r="B43" s="88" t="s">
        <v>17</v>
      </c>
      <c r="C43" s="89">
        <v>902621</v>
      </c>
      <c r="D43" s="88" t="s">
        <v>18</v>
      </c>
      <c r="E43" s="89">
        <v>146912</v>
      </c>
      <c r="F43" s="88" t="s">
        <v>18</v>
      </c>
      <c r="G43" s="89">
        <v>1725611</v>
      </c>
      <c r="H43" s="88" t="s">
        <v>17</v>
      </c>
      <c r="I43" s="91">
        <v>608786</v>
      </c>
      <c r="J43" s="88" t="s">
        <v>17</v>
      </c>
      <c r="K43" s="89">
        <v>1067812</v>
      </c>
      <c r="L43" s="88"/>
      <c r="M43" s="89"/>
      <c r="N43" s="96"/>
      <c r="O43" s="89"/>
    </row>
    <row r="44" spans="1:15" ht="12.75" customHeight="1" x14ac:dyDescent="0.25">
      <c r="A44" s="152"/>
      <c r="B44" s="88"/>
      <c r="C44" s="89"/>
      <c r="D44" s="88"/>
      <c r="E44" s="89"/>
      <c r="F44" s="88"/>
      <c r="G44" s="89"/>
      <c r="H44" s="88"/>
      <c r="I44" s="91"/>
      <c r="J44" s="88"/>
      <c r="K44" s="89"/>
      <c r="L44" s="88" t="s">
        <v>23</v>
      </c>
      <c r="M44" s="89">
        <v>248209</v>
      </c>
      <c r="N44" s="96"/>
      <c r="O44" s="89"/>
    </row>
    <row r="45" spans="1:15" ht="12.75" customHeight="1" x14ac:dyDescent="0.25">
      <c r="A45" s="152"/>
      <c r="B45" s="88" t="s">
        <v>19</v>
      </c>
      <c r="C45" s="89">
        <v>400625</v>
      </c>
      <c r="D45" s="88" t="s">
        <v>19</v>
      </c>
      <c r="E45" s="89">
        <v>35393</v>
      </c>
      <c r="F45" s="88" t="s">
        <v>19</v>
      </c>
      <c r="G45" s="89">
        <v>228170</v>
      </c>
      <c r="H45" s="88" t="s">
        <v>19</v>
      </c>
      <c r="I45" s="91">
        <v>152913</v>
      </c>
      <c r="J45" s="88" t="s">
        <v>19</v>
      </c>
      <c r="K45" s="89">
        <v>321928</v>
      </c>
      <c r="L45" s="88"/>
      <c r="M45" s="89"/>
      <c r="N45" s="96"/>
      <c r="O45" s="89"/>
    </row>
    <row r="46" spans="1:15" ht="12.75" customHeight="1" x14ac:dyDescent="0.25">
      <c r="A46" s="152"/>
      <c r="B46" s="88" t="s">
        <v>20</v>
      </c>
      <c r="C46" s="89">
        <v>99136</v>
      </c>
      <c r="D46" s="88" t="s">
        <v>21</v>
      </c>
      <c r="E46" s="89">
        <v>22551</v>
      </c>
      <c r="F46" s="88" t="s">
        <v>21</v>
      </c>
      <c r="G46" s="89">
        <v>82783</v>
      </c>
      <c r="H46" s="88" t="s">
        <v>22</v>
      </c>
      <c r="I46" s="91">
        <v>45686</v>
      </c>
      <c r="J46" s="88" t="s">
        <v>20</v>
      </c>
      <c r="K46" s="89">
        <v>66685</v>
      </c>
      <c r="L46" s="88"/>
      <c r="M46" s="89"/>
      <c r="N46" s="96"/>
      <c r="O46" s="89"/>
    </row>
    <row r="47" spans="1:15" ht="25.5" x14ac:dyDescent="0.25">
      <c r="A47" s="152"/>
      <c r="B47" s="88" t="s">
        <v>25</v>
      </c>
      <c r="C47" s="89">
        <v>116803</v>
      </c>
      <c r="D47" s="88"/>
      <c r="E47" s="89"/>
      <c r="F47" s="88"/>
      <c r="G47" s="89"/>
      <c r="H47" s="88"/>
      <c r="I47" s="91"/>
      <c r="J47" s="88" t="s">
        <v>25</v>
      </c>
      <c r="K47" s="89">
        <v>66724</v>
      </c>
      <c r="L47" s="88"/>
      <c r="M47" s="89"/>
      <c r="N47" s="96"/>
      <c r="O47" s="89"/>
    </row>
    <row r="48" spans="1:15" ht="12.75" customHeight="1" x14ac:dyDescent="0.25">
      <c r="A48" s="152"/>
      <c r="B48" s="88" t="s">
        <v>26</v>
      </c>
      <c r="C48" s="89">
        <v>6900</v>
      </c>
      <c r="D48" s="88"/>
      <c r="E48" s="89"/>
      <c r="F48" s="96"/>
      <c r="G48" s="89"/>
      <c r="H48" s="96"/>
      <c r="I48" s="135"/>
      <c r="J48" s="96"/>
      <c r="K48" s="89"/>
      <c r="L48" s="96"/>
      <c r="M48" s="93"/>
      <c r="N48" s="96"/>
      <c r="O48" s="89"/>
    </row>
    <row r="49" spans="1:15" ht="12.75" customHeight="1" x14ac:dyDescent="0.25">
      <c r="A49" s="152"/>
      <c r="B49" s="88" t="s">
        <v>27</v>
      </c>
      <c r="C49" s="89">
        <v>1299</v>
      </c>
      <c r="D49" s="96"/>
      <c r="E49" s="89"/>
      <c r="F49" s="96"/>
      <c r="G49" s="89"/>
      <c r="H49" s="96"/>
      <c r="I49" s="135"/>
      <c r="J49" s="96"/>
      <c r="K49" s="89"/>
      <c r="L49" s="96"/>
      <c r="M49" s="101"/>
      <c r="N49" s="96"/>
      <c r="O49" s="89"/>
    </row>
    <row r="50" spans="1:15" ht="12.75" customHeight="1" x14ac:dyDescent="0.25">
      <c r="A50" s="152"/>
      <c r="B50" s="88" t="s">
        <v>28</v>
      </c>
      <c r="C50" s="89">
        <v>77527</v>
      </c>
      <c r="D50" s="96"/>
      <c r="E50" s="89"/>
      <c r="F50" s="96"/>
      <c r="G50" s="89"/>
      <c r="H50" s="96"/>
      <c r="I50" s="135"/>
      <c r="J50" s="88" t="s">
        <v>28</v>
      </c>
      <c r="K50" s="89">
        <v>36622</v>
      </c>
      <c r="L50" s="96"/>
      <c r="M50" s="101"/>
      <c r="N50" s="96"/>
      <c r="O50" s="89"/>
    </row>
    <row r="51" spans="1:15" ht="12.75" customHeight="1" x14ac:dyDescent="0.25">
      <c r="A51" s="152"/>
      <c r="B51" s="88" t="s">
        <v>29</v>
      </c>
      <c r="C51" s="89">
        <v>1076</v>
      </c>
      <c r="D51" s="96"/>
      <c r="E51" s="89"/>
      <c r="F51" s="96"/>
      <c r="G51" s="89"/>
      <c r="H51" s="96"/>
      <c r="I51" s="135"/>
      <c r="J51" s="96"/>
      <c r="K51" s="89"/>
      <c r="L51" s="96"/>
      <c r="M51" s="101"/>
      <c r="N51" s="96"/>
      <c r="O51" s="89"/>
    </row>
    <row r="52" spans="1:15" ht="12.75" customHeight="1" thickBot="1" x14ac:dyDescent="0.3">
      <c r="A52" s="159"/>
      <c r="B52" s="97" t="s">
        <v>12</v>
      </c>
      <c r="C52" s="90">
        <v>2000094</v>
      </c>
      <c r="D52" s="97" t="s">
        <v>12</v>
      </c>
      <c r="E52" s="90">
        <v>283907</v>
      </c>
      <c r="F52" s="97" t="s">
        <v>12</v>
      </c>
      <c r="G52" s="90">
        <v>2928043</v>
      </c>
      <c r="H52" s="88" t="s">
        <v>12</v>
      </c>
      <c r="I52" s="136">
        <v>1060119</v>
      </c>
      <c r="J52" s="97" t="s">
        <v>12</v>
      </c>
      <c r="K52" s="90">
        <v>2001760</v>
      </c>
      <c r="L52" s="97" t="s">
        <v>12</v>
      </c>
      <c r="M52" s="90">
        <v>405366</v>
      </c>
      <c r="N52" s="97" t="s">
        <v>12</v>
      </c>
      <c r="O52" s="90">
        <v>89077</v>
      </c>
    </row>
    <row r="53" spans="1:15" x14ac:dyDescent="0.25">
      <c r="C53" s="9"/>
      <c r="D53" s="9"/>
      <c r="E53" s="9"/>
      <c r="F53" s="9"/>
      <c r="G53" s="9"/>
      <c r="H53" s="9"/>
      <c r="I53" s="9"/>
      <c r="J53" s="9"/>
      <c r="K53" s="9"/>
      <c r="L53" s="9"/>
      <c r="M53" s="9"/>
      <c r="N53" s="10"/>
    </row>
    <row r="54" spans="1:15" x14ac:dyDescent="0.25">
      <c r="A54" s="71" t="s">
        <v>216</v>
      </c>
      <c r="M54" s="11"/>
      <c r="N54" s="11"/>
    </row>
    <row r="55" spans="1:15" x14ac:dyDescent="0.25">
      <c r="M55" s="10"/>
    </row>
    <row r="56" spans="1:15" ht="12.75" customHeight="1" x14ac:dyDescent="0.25">
      <c r="A56" s="55"/>
      <c r="B56" s="160" t="s">
        <v>2</v>
      </c>
      <c r="C56" s="161"/>
      <c r="D56" s="162"/>
    </row>
    <row r="57" spans="1:15" s="14" customFormat="1" ht="12.75" customHeight="1" x14ac:dyDescent="0.25">
      <c r="A57" s="55"/>
      <c r="B57" s="13">
        <v>1</v>
      </c>
      <c r="C57" s="13">
        <v>2</v>
      </c>
      <c r="D57" s="13">
        <v>4</v>
      </c>
      <c r="H57" s="1"/>
      <c r="I57" s="1"/>
      <c r="J57" s="1"/>
      <c r="K57" s="1"/>
    </row>
    <row r="58" spans="1:15" s="14" customFormat="1" ht="12.75" customHeight="1" x14ac:dyDescent="0.25">
      <c r="A58" s="15" t="s">
        <v>30</v>
      </c>
      <c r="B58" s="16" t="s">
        <v>31</v>
      </c>
      <c r="C58" s="16" t="s">
        <v>31</v>
      </c>
      <c r="D58" s="16" t="s">
        <v>31</v>
      </c>
      <c r="H58" s="1"/>
      <c r="I58" s="1"/>
      <c r="J58" s="1"/>
      <c r="K58" s="1"/>
    </row>
    <row r="59" spans="1:15" s="14" customFormat="1" ht="12.75" customHeight="1" x14ac:dyDescent="0.25">
      <c r="A59" s="15" t="s">
        <v>32</v>
      </c>
      <c r="B59" s="137">
        <v>775</v>
      </c>
      <c r="C59" s="137">
        <v>3435</v>
      </c>
      <c r="D59" s="137">
        <v>857700</v>
      </c>
      <c r="E59" s="17"/>
      <c r="H59" s="1"/>
      <c r="I59" s="1"/>
      <c r="J59" s="1"/>
      <c r="K59" s="1"/>
    </row>
    <row r="60" spans="1:15" s="14" customFormat="1" ht="12.75" customHeight="1" x14ac:dyDescent="0.25">
      <c r="A60" s="15" t="s">
        <v>33</v>
      </c>
      <c r="B60" s="138">
        <v>12560</v>
      </c>
      <c r="C60" s="137">
        <v>58725</v>
      </c>
      <c r="D60" s="137">
        <v>13614200</v>
      </c>
      <c r="E60" s="17"/>
      <c r="H60" s="1"/>
      <c r="I60" s="1"/>
      <c r="J60" s="1"/>
      <c r="K60" s="1"/>
    </row>
    <row r="61" spans="1:15" s="14" customFormat="1" ht="12.75" customHeight="1" x14ac:dyDescent="0.25">
      <c r="A61" s="15" t="s">
        <v>34</v>
      </c>
      <c r="B61" s="137">
        <v>420</v>
      </c>
      <c r="C61" s="137">
        <v>3240</v>
      </c>
      <c r="D61" s="137">
        <v>292450</v>
      </c>
      <c r="E61" s="17"/>
      <c r="H61" s="1"/>
      <c r="I61" s="1"/>
      <c r="J61" s="1"/>
      <c r="K61" s="1"/>
    </row>
    <row r="62" spans="1:15" s="14" customFormat="1" ht="12.75" customHeight="1" x14ac:dyDescent="0.25">
      <c r="A62" s="15" t="s">
        <v>35</v>
      </c>
      <c r="B62" s="137">
        <v>8100</v>
      </c>
      <c r="C62" s="137">
        <v>35895</v>
      </c>
      <c r="D62" s="138">
        <v>8568000</v>
      </c>
      <c r="E62" s="17"/>
      <c r="H62" s="1"/>
      <c r="I62" s="1"/>
      <c r="J62" s="1"/>
      <c r="K62" s="1"/>
    </row>
    <row r="63" spans="1:15" s="14" customFormat="1" ht="12.75" customHeight="1" x14ac:dyDescent="0.25">
      <c r="A63" s="15" t="s">
        <v>36</v>
      </c>
      <c r="B63" s="137">
        <v>2540</v>
      </c>
      <c r="C63" s="137">
        <v>11660</v>
      </c>
      <c r="D63" s="137">
        <v>2824850</v>
      </c>
      <c r="E63" s="17"/>
      <c r="H63" s="1"/>
      <c r="I63" s="1"/>
      <c r="J63" s="1"/>
      <c r="K63" s="1"/>
    </row>
    <row r="64" spans="1:15" s="14" customFormat="1" ht="12.75" customHeight="1" x14ac:dyDescent="0.25">
      <c r="A64" s="15" t="s">
        <v>37</v>
      </c>
      <c r="B64" s="138">
        <v>1110</v>
      </c>
      <c r="C64" s="138">
        <v>5060</v>
      </c>
      <c r="D64" s="138">
        <v>810600</v>
      </c>
      <c r="E64" s="17"/>
      <c r="F64" s="17"/>
      <c r="H64" s="1"/>
      <c r="I64" s="1"/>
      <c r="J64" s="1"/>
      <c r="K64" s="1"/>
    </row>
    <row r="65" spans="1:11" s="14" customFormat="1" ht="12.75" customHeight="1" x14ac:dyDescent="0.25">
      <c r="A65" s="15" t="s">
        <v>38</v>
      </c>
      <c r="B65" s="138">
        <v>9860</v>
      </c>
      <c r="C65" s="138">
        <v>37985</v>
      </c>
      <c r="D65" s="138">
        <v>10686550</v>
      </c>
      <c r="E65" s="17"/>
      <c r="F65" s="17"/>
      <c r="H65" s="1"/>
      <c r="I65" s="1"/>
      <c r="J65" s="1"/>
      <c r="K65" s="1"/>
    </row>
    <row r="66" spans="1:11" s="14" customFormat="1" ht="12.75" customHeight="1" x14ac:dyDescent="0.25">
      <c r="A66" s="15" t="s">
        <v>39</v>
      </c>
      <c r="B66" s="138">
        <v>3520</v>
      </c>
      <c r="C66" s="138">
        <v>24710</v>
      </c>
      <c r="D66" s="138">
        <v>4316400</v>
      </c>
      <c r="E66" s="17"/>
      <c r="F66" s="17"/>
      <c r="H66" s="1"/>
      <c r="I66" s="1"/>
      <c r="J66" s="1"/>
      <c r="K66" s="1"/>
    </row>
    <row r="67" spans="1:11" s="14" customFormat="1" ht="12.75" customHeight="1" x14ac:dyDescent="0.25">
      <c r="A67" s="15" t="s">
        <v>12</v>
      </c>
      <c r="B67" s="139">
        <v>38885</v>
      </c>
      <c r="C67" s="139">
        <v>180710</v>
      </c>
      <c r="D67" s="139">
        <v>41970750</v>
      </c>
      <c r="E67" s="17"/>
      <c r="F67" s="17"/>
      <c r="H67" s="1"/>
      <c r="I67" s="1"/>
      <c r="J67" s="1"/>
      <c r="K67" s="1"/>
    </row>
    <row r="68" spans="1:11" ht="11.25" customHeight="1" x14ac:dyDescent="0.25">
      <c r="F68" s="9"/>
    </row>
    <row r="70" spans="1:11" x14ac:dyDescent="0.25">
      <c r="A70" s="72" t="s">
        <v>217</v>
      </c>
    </row>
    <row r="72" spans="1:11" s="14" customFormat="1" ht="12.75" customHeight="1" x14ac:dyDescent="0.2">
      <c r="A72" s="12"/>
      <c r="B72" s="13" t="s">
        <v>40</v>
      </c>
      <c r="C72" s="18"/>
      <c r="E72" s="19"/>
      <c r="F72" s="20"/>
      <c r="G72" s="20"/>
    </row>
    <row r="73" spans="1:11" s="14" customFormat="1" ht="38.25" x14ac:dyDescent="0.2">
      <c r="A73" s="21" t="s">
        <v>41</v>
      </c>
      <c r="B73" s="16" t="s">
        <v>42</v>
      </c>
      <c r="C73" s="22"/>
      <c r="E73" s="23"/>
      <c r="F73" s="24"/>
      <c r="G73" s="24"/>
    </row>
    <row r="74" spans="1:11" s="14" customFormat="1" ht="12.75" customHeight="1" x14ac:dyDescent="0.2">
      <c r="A74" s="25">
        <v>0</v>
      </c>
      <c r="B74" s="76">
        <v>0</v>
      </c>
      <c r="C74" s="22"/>
      <c r="E74" s="26"/>
      <c r="F74" s="24"/>
      <c r="G74" s="24"/>
    </row>
    <row r="75" spans="1:11" s="14" customFormat="1" ht="12.75" customHeight="1" x14ac:dyDescent="0.2">
      <c r="A75" s="25">
        <v>1</v>
      </c>
      <c r="B75" s="76">
        <v>0</v>
      </c>
      <c r="C75" s="22"/>
      <c r="E75" s="26"/>
      <c r="F75" s="24"/>
      <c r="G75" s="24"/>
    </row>
    <row r="76" spans="1:11" s="14" customFormat="1" ht="12.75" customHeight="1" x14ac:dyDescent="0.2">
      <c r="A76" s="13">
        <v>2</v>
      </c>
      <c r="B76" s="76">
        <v>0</v>
      </c>
      <c r="C76" s="22"/>
      <c r="E76" s="20"/>
      <c r="F76" s="24"/>
      <c r="G76" s="24"/>
    </row>
    <row r="77" spans="1:11" s="14" customFormat="1" ht="12.75" customHeight="1" x14ac:dyDescent="0.2">
      <c r="A77" s="13">
        <v>3</v>
      </c>
      <c r="B77" s="76">
        <v>0</v>
      </c>
      <c r="C77" s="22"/>
      <c r="E77" s="20"/>
      <c r="F77" s="24"/>
      <c r="G77" s="24"/>
    </row>
    <row r="78" spans="1:11" s="14" customFormat="1" ht="12.75" customHeight="1" x14ac:dyDescent="0.2">
      <c r="A78" s="13">
        <v>4</v>
      </c>
      <c r="B78" s="76">
        <v>0</v>
      </c>
      <c r="C78" s="22"/>
      <c r="E78" s="20"/>
      <c r="F78" s="24"/>
      <c r="G78" s="24"/>
    </row>
    <row r="79" spans="1:11" s="14" customFormat="1" ht="12.75" customHeight="1" x14ac:dyDescent="0.2">
      <c r="A79" s="13">
        <v>5</v>
      </c>
      <c r="B79" s="76">
        <v>0</v>
      </c>
      <c r="C79" s="22"/>
      <c r="E79" s="20"/>
      <c r="F79" s="24"/>
      <c r="G79" s="24"/>
    </row>
    <row r="80" spans="1:11" s="14" customFormat="1" ht="12.75" customHeight="1" x14ac:dyDescent="0.2">
      <c r="A80" s="13">
        <v>6</v>
      </c>
      <c r="B80" s="76">
        <v>0</v>
      </c>
      <c r="C80" s="22"/>
      <c r="E80" s="20"/>
      <c r="F80" s="24"/>
      <c r="G80" s="24"/>
    </row>
    <row r="81" spans="1:7" s="14" customFormat="1" ht="12.75" customHeight="1" x14ac:dyDescent="0.2">
      <c r="A81" s="13">
        <v>7</v>
      </c>
      <c r="B81" s="76">
        <v>0</v>
      </c>
      <c r="C81" s="22"/>
      <c r="E81" s="20"/>
      <c r="F81" s="24"/>
      <c r="G81" s="24"/>
    </row>
    <row r="82" spans="1:7" s="14" customFormat="1" ht="12.75" customHeight="1" x14ac:dyDescent="0.2">
      <c r="A82" s="13">
        <v>8</v>
      </c>
      <c r="B82" s="76">
        <v>0</v>
      </c>
      <c r="C82" s="22"/>
      <c r="E82" s="20"/>
      <c r="F82" s="24"/>
      <c r="G82" s="24"/>
    </row>
    <row r="83" spans="1:7" s="14" customFormat="1" ht="12.75" customHeight="1" x14ac:dyDescent="0.2">
      <c r="A83" s="13">
        <v>9</v>
      </c>
      <c r="B83" s="76">
        <v>0</v>
      </c>
      <c r="C83" s="22"/>
      <c r="E83" s="20"/>
      <c r="F83" s="24"/>
      <c r="G83" s="24"/>
    </row>
    <row r="84" spans="1:7" s="14" customFormat="1" ht="12.75" customHeight="1" x14ac:dyDescent="0.2">
      <c r="A84" s="13">
        <v>10</v>
      </c>
      <c r="B84" s="76">
        <v>0</v>
      </c>
      <c r="C84" s="22"/>
      <c r="E84" s="20"/>
      <c r="F84" s="24"/>
      <c r="G84" s="24"/>
    </row>
    <row r="85" spans="1:7" s="14" customFormat="1" ht="12.75" customHeight="1" x14ac:dyDescent="0.2">
      <c r="A85" s="13">
        <v>11</v>
      </c>
      <c r="B85" s="76">
        <v>0</v>
      </c>
      <c r="C85" s="22"/>
      <c r="E85" s="20"/>
      <c r="F85" s="24"/>
      <c r="G85" s="24"/>
    </row>
    <row r="86" spans="1:7" s="14" customFormat="1" ht="12.75" customHeight="1" x14ac:dyDescent="0.2">
      <c r="A86" s="13">
        <v>12</v>
      </c>
      <c r="B86" s="76">
        <v>0</v>
      </c>
      <c r="C86" s="22"/>
      <c r="E86" s="20"/>
      <c r="F86" s="24"/>
      <c r="G86" s="24"/>
    </row>
    <row r="87" spans="1:7" s="14" customFormat="1" ht="12.75" customHeight="1" x14ac:dyDescent="0.2">
      <c r="A87" s="13">
        <v>13</v>
      </c>
      <c r="B87" s="76">
        <v>0</v>
      </c>
      <c r="C87" s="22"/>
      <c r="E87" s="20"/>
      <c r="F87" s="24"/>
      <c r="G87" s="24"/>
    </row>
    <row r="88" spans="1:7" s="14" customFormat="1" ht="12.75" customHeight="1" x14ac:dyDescent="0.2">
      <c r="A88" s="13">
        <v>14</v>
      </c>
      <c r="B88" s="76">
        <v>0</v>
      </c>
      <c r="C88" s="22"/>
      <c r="E88" s="20"/>
      <c r="F88" s="24"/>
      <c r="G88" s="24"/>
    </row>
    <row r="89" spans="1:7" s="14" customFormat="1" ht="12.75" customHeight="1" x14ac:dyDescent="0.2">
      <c r="A89" s="13">
        <v>15</v>
      </c>
      <c r="B89" s="76">
        <v>0</v>
      </c>
      <c r="C89" s="22"/>
      <c r="E89" s="20"/>
      <c r="F89" s="24"/>
      <c r="G89" s="24"/>
    </row>
    <row r="90" spans="1:7" s="14" customFormat="1" ht="12.75" customHeight="1" x14ac:dyDescent="0.2">
      <c r="A90" s="13">
        <v>16</v>
      </c>
      <c r="B90" s="76">
        <v>0</v>
      </c>
      <c r="C90" s="22"/>
      <c r="E90" s="20"/>
      <c r="F90" s="24"/>
      <c r="G90" s="24"/>
    </row>
    <row r="91" spans="1:7" s="14" customFormat="1" ht="12.75" customHeight="1" x14ac:dyDescent="0.2">
      <c r="A91" s="13">
        <v>17</v>
      </c>
      <c r="B91" s="76">
        <v>0</v>
      </c>
      <c r="C91" s="22"/>
      <c r="E91" s="20"/>
      <c r="F91" s="24"/>
      <c r="G91" s="24"/>
    </row>
    <row r="92" spans="1:7" x14ac:dyDescent="0.25">
      <c r="A92" s="13">
        <v>18</v>
      </c>
      <c r="B92" s="76">
        <v>0</v>
      </c>
      <c r="C92" s="22"/>
      <c r="D92" s="14"/>
      <c r="E92" s="20"/>
      <c r="F92" s="24"/>
      <c r="G92" s="24"/>
    </row>
    <row r="93" spans="1:7" x14ac:dyDescent="0.25">
      <c r="A93" s="13">
        <v>19</v>
      </c>
      <c r="B93" s="76">
        <v>3</v>
      </c>
      <c r="C93" s="22"/>
      <c r="D93" s="14"/>
      <c r="E93" s="20"/>
      <c r="F93" s="24"/>
      <c r="G93" s="24"/>
    </row>
    <row r="94" spans="1:7" x14ac:dyDescent="0.25">
      <c r="A94" s="13">
        <v>20</v>
      </c>
      <c r="B94" s="76">
        <v>13</v>
      </c>
      <c r="C94" s="22"/>
      <c r="D94" s="14"/>
      <c r="E94" s="20"/>
      <c r="F94" s="24"/>
      <c r="G94" s="24"/>
    </row>
    <row r="95" spans="1:7" x14ac:dyDescent="0.25">
      <c r="A95" s="13">
        <v>21</v>
      </c>
      <c r="B95" s="76">
        <v>15</v>
      </c>
      <c r="C95" s="22"/>
      <c r="D95" s="14"/>
      <c r="E95" s="20"/>
      <c r="F95" s="24"/>
      <c r="G95" s="24"/>
    </row>
    <row r="96" spans="1:7" x14ac:dyDescent="0.25">
      <c r="A96" s="13">
        <v>22</v>
      </c>
      <c r="B96" s="76">
        <v>28</v>
      </c>
      <c r="C96" s="22"/>
      <c r="D96" s="14"/>
      <c r="E96" s="20"/>
      <c r="F96" s="24"/>
      <c r="G96" s="24"/>
    </row>
    <row r="97" spans="1:16" x14ac:dyDescent="0.25">
      <c r="A97" s="13">
        <v>23</v>
      </c>
      <c r="B97" s="76">
        <v>30</v>
      </c>
      <c r="C97" s="22"/>
      <c r="D97" s="14"/>
      <c r="E97" s="20"/>
      <c r="F97" s="24"/>
      <c r="G97" s="24"/>
    </row>
    <row r="98" spans="1:16" x14ac:dyDescent="0.25">
      <c r="A98" s="13" t="s">
        <v>43</v>
      </c>
      <c r="B98" s="76">
        <v>32</v>
      </c>
      <c r="C98" s="22"/>
      <c r="D98" s="14"/>
      <c r="E98" s="20"/>
      <c r="F98" s="24"/>
      <c r="G98" s="24"/>
    </row>
    <row r="99" spans="1:16" ht="60" customHeight="1" x14ac:dyDescent="0.25">
      <c r="A99" s="153" t="s">
        <v>44</v>
      </c>
      <c r="B99" s="154"/>
      <c r="C99" s="154"/>
      <c r="D99" s="154"/>
      <c r="E99" s="154"/>
      <c r="F99" s="154"/>
      <c r="G99" s="154"/>
      <c r="H99" s="154"/>
      <c r="I99" s="154"/>
      <c r="J99" s="154"/>
      <c r="K99" s="154"/>
      <c r="L99" s="154"/>
      <c r="M99" s="154"/>
      <c r="N99" s="154"/>
      <c r="O99" s="154"/>
    </row>
    <row r="100" spans="1:16" x14ac:dyDescent="0.25">
      <c r="A100" s="155" t="s">
        <v>210</v>
      </c>
      <c r="B100" s="156"/>
      <c r="C100" s="156"/>
      <c r="D100" s="156"/>
      <c r="E100" s="156"/>
      <c r="F100" s="156"/>
      <c r="G100" s="156"/>
      <c r="H100" s="157"/>
      <c r="I100" s="157"/>
      <c r="J100" s="157"/>
      <c r="K100" s="157"/>
      <c r="L100" s="157"/>
      <c r="M100" s="157"/>
      <c r="N100" s="157"/>
      <c r="O100" s="157"/>
    </row>
    <row r="101" spans="1:16" x14ac:dyDescent="0.25">
      <c r="D101"/>
      <c r="I101"/>
      <c r="N101"/>
    </row>
    <row r="102" spans="1:16" s="14" customFormat="1" ht="12.75" customHeight="1" x14ac:dyDescent="0.25">
      <c r="A102" s="27"/>
      <c r="B102" s="27"/>
      <c r="C102" s="28"/>
      <c r="D102" s="13" t="s">
        <v>3</v>
      </c>
      <c r="E102" s="1"/>
      <c r="F102" s="27"/>
      <c r="G102" s="27"/>
      <c r="H102" s="28"/>
      <c r="I102" s="29" t="s">
        <v>6</v>
      </c>
      <c r="J102" s="1"/>
      <c r="K102" s="27"/>
      <c r="L102" s="27"/>
      <c r="M102" s="28"/>
      <c r="N102" s="13" t="s">
        <v>8</v>
      </c>
      <c r="O102" s="1"/>
      <c r="P102" s="1"/>
    </row>
    <row r="103" spans="1:16" s="14" customFormat="1" ht="12.75" customHeight="1" x14ac:dyDescent="0.25">
      <c r="A103" s="32" t="s">
        <v>45</v>
      </c>
      <c r="B103" s="31"/>
      <c r="C103" s="32"/>
      <c r="D103" s="33" t="s">
        <v>11</v>
      </c>
      <c r="E103" s="1"/>
      <c r="F103" s="74" t="s">
        <v>45</v>
      </c>
      <c r="G103" s="119"/>
      <c r="H103" s="122"/>
      <c r="I103" s="34" t="s">
        <v>11</v>
      </c>
      <c r="J103" s="1"/>
      <c r="K103" s="74" t="s">
        <v>45</v>
      </c>
      <c r="L103" s="119"/>
      <c r="M103" s="122"/>
      <c r="N103" s="35" t="s">
        <v>11</v>
      </c>
      <c r="O103" s="1"/>
    </row>
    <row r="104" spans="1:16" s="14" customFormat="1" ht="12.75" customHeight="1" x14ac:dyDescent="0.2">
      <c r="A104" s="38" t="s">
        <v>206</v>
      </c>
      <c r="B104" s="37"/>
      <c r="C104" s="38"/>
      <c r="D104" s="70">
        <v>686384</v>
      </c>
      <c r="F104" s="50" t="s">
        <v>206</v>
      </c>
      <c r="G104" s="37"/>
      <c r="H104" s="38"/>
      <c r="I104" s="83">
        <v>407189</v>
      </c>
      <c r="K104" s="126" t="s">
        <v>206</v>
      </c>
      <c r="L104" s="39"/>
      <c r="M104" s="40"/>
      <c r="N104" s="70">
        <v>209590</v>
      </c>
    </row>
    <row r="105" spans="1:16" s="14" customFormat="1" ht="12.75" customHeight="1" x14ac:dyDescent="0.2">
      <c r="A105" s="38" t="s">
        <v>46</v>
      </c>
      <c r="B105" s="37"/>
      <c r="C105" s="38"/>
      <c r="D105" s="70">
        <v>431196</v>
      </c>
      <c r="F105" s="133" t="s">
        <v>46</v>
      </c>
      <c r="G105" s="121"/>
      <c r="H105" s="116"/>
      <c r="I105" s="70">
        <v>240937</v>
      </c>
      <c r="K105" s="50" t="s">
        <v>46</v>
      </c>
      <c r="L105" s="37"/>
      <c r="M105" s="38"/>
      <c r="N105" s="70">
        <v>51771</v>
      </c>
    </row>
    <row r="106" spans="1:16" s="14" customFormat="1" ht="12.75" customHeight="1" x14ac:dyDescent="0.2">
      <c r="A106" s="43" t="s">
        <v>47</v>
      </c>
      <c r="B106" s="42"/>
      <c r="C106" s="43"/>
      <c r="D106" s="70">
        <v>252927</v>
      </c>
      <c r="F106" s="44" t="s">
        <v>47</v>
      </c>
      <c r="G106" s="42"/>
      <c r="H106" s="43"/>
      <c r="I106" s="70">
        <v>174333</v>
      </c>
      <c r="K106" s="128" t="s">
        <v>48</v>
      </c>
      <c r="L106" s="113"/>
      <c r="M106" s="129"/>
      <c r="N106" s="70">
        <v>48529</v>
      </c>
    </row>
    <row r="107" spans="1:16" s="14" customFormat="1" ht="12.75" customHeight="1" x14ac:dyDescent="0.2">
      <c r="A107" s="43" t="s">
        <v>48</v>
      </c>
      <c r="B107" s="42"/>
      <c r="C107" s="43"/>
      <c r="D107" s="70">
        <v>207032</v>
      </c>
      <c r="F107" s="118" t="s">
        <v>48</v>
      </c>
      <c r="G107" s="45"/>
      <c r="H107" s="46"/>
      <c r="I107" s="70">
        <v>84218</v>
      </c>
      <c r="K107" s="41" t="s">
        <v>208</v>
      </c>
      <c r="L107" s="42"/>
      <c r="M107" s="43"/>
      <c r="N107" s="70">
        <v>36354</v>
      </c>
    </row>
    <row r="108" spans="1:16" s="14" customFormat="1" ht="12.75" customHeight="1" x14ac:dyDescent="0.2">
      <c r="A108" s="43" t="s">
        <v>208</v>
      </c>
      <c r="B108" s="42"/>
      <c r="C108" s="43"/>
      <c r="D108" s="70">
        <v>203214</v>
      </c>
      <c r="F108" s="44" t="s">
        <v>208</v>
      </c>
      <c r="G108" s="42"/>
      <c r="H108" s="43"/>
      <c r="I108" s="70">
        <v>81727</v>
      </c>
      <c r="K108" s="128" t="s">
        <v>47</v>
      </c>
      <c r="L108" s="113"/>
      <c r="M108" s="129"/>
      <c r="N108" s="70">
        <v>12781</v>
      </c>
    </row>
    <row r="109" spans="1:16" s="14" customFormat="1" ht="12.75" customHeight="1" x14ac:dyDescent="0.2">
      <c r="A109" s="43" t="s">
        <v>49</v>
      </c>
      <c r="B109" s="42"/>
      <c r="C109" s="43"/>
      <c r="D109" s="78">
        <v>104039</v>
      </c>
      <c r="F109" s="44" t="s">
        <v>49</v>
      </c>
      <c r="G109" s="42"/>
      <c r="H109" s="43"/>
      <c r="I109" s="80">
        <v>29075</v>
      </c>
      <c r="K109" s="41" t="s">
        <v>50</v>
      </c>
      <c r="L109" s="42"/>
      <c r="M109" s="43"/>
      <c r="N109" s="70">
        <v>9878</v>
      </c>
    </row>
    <row r="110" spans="1:16" s="14" customFormat="1" ht="12.75" customHeight="1" x14ac:dyDescent="0.2">
      <c r="A110" s="43" t="s">
        <v>205</v>
      </c>
      <c r="B110" s="42"/>
      <c r="C110" s="43"/>
      <c r="D110" s="78">
        <v>40752</v>
      </c>
      <c r="F110" s="44" t="s">
        <v>205</v>
      </c>
      <c r="G110" s="42"/>
      <c r="H110" s="43"/>
      <c r="I110" s="80">
        <v>15966</v>
      </c>
      <c r="K110" s="128" t="s">
        <v>52</v>
      </c>
      <c r="L110" s="113"/>
      <c r="M110" s="129"/>
      <c r="N110" s="70">
        <v>8041</v>
      </c>
    </row>
    <row r="111" spans="1:16" s="14" customFormat="1" ht="12.75" customHeight="1" x14ac:dyDescent="0.2">
      <c r="A111" s="109" t="s">
        <v>51</v>
      </c>
      <c r="B111" s="107"/>
      <c r="C111" s="109"/>
      <c r="D111" s="78">
        <v>74550</v>
      </c>
      <c r="F111" s="44" t="s">
        <v>51</v>
      </c>
      <c r="G111" s="42"/>
      <c r="H111" s="43"/>
      <c r="I111" s="80">
        <v>26674</v>
      </c>
      <c r="K111" s="41" t="s">
        <v>205</v>
      </c>
      <c r="L111" s="42"/>
      <c r="M111" s="43"/>
      <c r="N111" s="70">
        <v>6911</v>
      </c>
    </row>
    <row r="112" spans="1:16" s="14" customFormat="1" ht="12.75" customHeight="1" x14ac:dyDescent="0.2">
      <c r="A112" s="47" t="s">
        <v>12</v>
      </c>
      <c r="B112" s="48"/>
      <c r="C112" s="49"/>
      <c r="D112" s="112">
        <v>2000094</v>
      </c>
      <c r="F112" s="47" t="s">
        <v>12</v>
      </c>
      <c r="G112" s="48"/>
      <c r="H112" s="49"/>
      <c r="I112" s="81">
        <v>1060119</v>
      </c>
      <c r="K112" s="128" t="s">
        <v>49</v>
      </c>
      <c r="L112" s="113"/>
      <c r="M112" s="129"/>
      <c r="N112" s="70">
        <v>6700</v>
      </c>
    </row>
    <row r="113" spans="1:14" s="14" customFormat="1" ht="12.75" customHeight="1" x14ac:dyDescent="0.2">
      <c r="K113" s="50" t="s">
        <v>204</v>
      </c>
      <c r="L113" s="37"/>
      <c r="M113" s="38"/>
      <c r="N113" s="70">
        <v>4189</v>
      </c>
    </row>
    <row r="114" spans="1:14" s="14" customFormat="1" ht="12.75" customHeight="1" x14ac:dyDescent="0.2">
      <c r="F114" s="51"/>
      <c r="G114" s="51"/>
      <c r="H114" s="51"/>
      <c r="I114" s="134"/>
      <c r="K114" s="127" t="s">
        <v>51</v>
      </c>
      <c r="L114" s="125"/>
      <c r="M114" s="130"/>
      <c r="N114" s="80">
        <v>10622</v>
      </c>
    </row>
    <row r="115" spans="1:14" s="14" customFormat="1" ht="12.75" customHeight="1" x14ac:dyDescent="0.2">
      <c r="A115" s="51"/>
      <c r="B115" s="51"/>
      <c r="C115" s="51"/>
      <c r="D115" s="134"/>
      <c r="F115" s="27"/>
      <c r="G115" s="27"/>
      <c r="H115" s="28"/>
      <c r="I115" s="13" t="s">
        <v>7</v>
      </c>
      <c r="K115" s="123" t="s">
        <v>12</v>
      </c>
      <c r="L115" s="120"/>
      <c r="M115" s="124"/>
      <c r="N115" s="81">
        <v>405366</v>
      </c>
    </row>
    <row r="116" spans="1:14" s="14" customFormat="1" ht="12.75" customHeight="1" x14ac:dyDescent="0.2">
      <c r="A116" s="27"/>
      <c r="B116" s="27"/>
      <c r="C116" s="28"/>
      <c r="D116" s="29" t="s">
        <v>4</v>
      </c>
      <c r="F116" s="30" t="s">
        <v>45</v>
      </c>
      <c r="G116" s="31"/>
      <c r="H116" s="32"/>
      <c r="I116" s="35" t="s">
        <v>11</v>
      </c>
      <c r="N116" s="55"/>
    </row>
    <row r="117" spans="1:14" s="14" customFormat="1" ht="12.75" customHeight="1" x14ac:dyDescent="0.2">
      <c r="A117" s="30" t="s">
        <v>45</v>
      </c>
      <c r="B117" s="31"/>
      <c r="C117" s="32"/>
      <c r="D117" s="34" t="s">
        <v>11</v>
      </c>
      <c r="F117" s="36" t="s">
        <v>206</v>
      </c>
      <c r="G117" s="37"/>
      <c r="H117" s="38"/>
      <c r="I117" s="70">
        <v>725397</v>
      </c>
      <c r="K117" s="27"/>
      <c r="L117" s="27"/>
      <c r="M117" s="28"/>
      <c r="N117" s="13" t="s">
        <v>9</v>
      </c>
    </row>
    <row r="118" spans="1:14" s="14" customFormat="1" ht="12.75" customHeight="1" x14ac:dyDescent="0.2">
      <c r="A118" s="117" t="s">
        <v>206</v>
      </c>
      <c r="B118" s="39"/>
      <c r="C118" s="40"/>
      <c r="D118" s="77">
        <v>107018</v>
      </c>
      <c r="F118" s="44" t="s">
        <v>46</v>
      </c>
      <c r="G118" s="42"/>
      <c r="H118" s="43"/>
      <c r="I118" s="70">
        <v>473910</v>
      </c>
      <c r="K118" s="74" t="s">
        <v>45</v>
      </c>
      <c r="L118" s="119"/>
      <c r="M118" s="122"/>
      <c r="N118" s="35" t="s">
        <v>11</v>
      </c>
    </row>
    <row r="119" spans="1:14" s="14" customFormat="1" ht="12.75" customHeight="1" x14ac:dyDescent="0.2">
      <c r="A119" s="44" t="s">
        <v>46</v>
      </c>
      <c r="B119" s="42"/>
      <c r="C119" s="43"/>
      <c r="D119" s="77">
        <v>63785</v>
      </c>
      <c r="F119" s="44" t="s">
        <v>47</v>
      </c>
      <c r="G119" s="42"/>
      <c r="H119" s="43"/>
      <c r="I119" s="70">
        <v>345753</v>
      </c>
      <c r="K119" s="50" t="s">
        <v>52</v>
      </c>
      <c r="L119" s="37"/>
      <c r="M119" s="38"/>
      <c r="N119" s="83">
        <v>41829</v>
      </c>
    </row>
    <row r="120" spans="1:14" s="14" customFormat="1" ht="12.75" customHeight="1" x14ac:dyDescent="0.2">
      <c r="A120" s="118" t="s">
        <v>47</v>
      </c>
      <c r="B120" s="45"/>
      <c r="C120" s="46"/>
      <c r="D120" s="77">
        <v>31656</v>
      </c>
      <c r="F120" s="44" t="s">
        <v>48</v>
      </c>
      <c r="G120" s="42"/>
      <c r="H120" s="43"/>
      <c r="I120" s="70">
        <v>154382</v>
      </c>
      <c r="K120" s="131" t="s">
        <v>50</v>
      </c>
      <c r="L120" s="132"/>
      <c r="M120" s="130"/>
      <c r="N120" s="70">
        <v>31426</v>
      </c>
    </row>
    <row r="121" spans="1:14" s="14" customFormat="1" ht="12.75" customHeight="1" x14ac:dyDescent="0.2">
      <c r="A121" s="118" t="s">
        <v>208</v>
      </c>
      <c r="B121" s="45"/>
      <c r="C121" s="46"/>
      <c r="D121" s="77">
        <v>29637</v>
      </c>
      <c r="F121" s="50" t="s">
        <v>208</v>
      </c>
      <c r="G121" s="42"/>
      <c r="H121" s="38"/>
      <c r="I121" s="70">
        <v>145349</v>
      </c>
      <c r="K121" s="36" t="s">
        <v>46</v>
      </c>
      <c r="L121" s="37"/>
      <c r="M121" s="38"/>
      <c r="N121" s="70">
        <v>8252</v>
      </c>
    </row>
    <row r="122" spans="1:14" s="14" customFormat="1" ht="12.75" customHeight="1" x14ac:dyDescent="0.2">
      <c r="A122" s="44" t="s">
        <v>48</v>
      </c>
      <c r="B122" s="42"/>
      <c r="C122" s="43"/>
      <c r="D122" s="77">
        <v>23902</v>
      </c>
      <c r="F122" s="115" t="s">
        <v>49</v>
      </c>
      <c r="G122" s="113"/>
      <c r="H122" s="116"/>
      <c r="I122" s="80">
        <v>74202</v>
      </c>
      <c r="K122" s="44" t="s">
        <v>53</v>
      </c>
      <c r="L122" s="42"/>
      <c r="M122" s="43"/>
      <c r="N122" s="70">
        <v>3614</v>
      </c>
    </row>
    <row r="123" spans="1:14" s="14" customFormat="1" ht="12.75" customHeight="1" x14ac:dyDescent="0.2">
      <c r="A123" s="44" t="s">
        <v>49</v>
      </c>
      <c r="B123" s="42"/>
      <c r="C123" s="43"/>
      <c r="D123" s="78">
        <v>11417</v>
      </c>
      <c r="F123" s="44" t="s">
        <v>205</v>
      </c>
      <c r="G123" s="42"/>
      <c r="H123" s="43"/>
      <c r="I123" s="80">
        <v>33040</v>
      </c>
      <c r="K123" s="44" t="s">
        <v>54</v>
      </c>
      <c r="L123" s="42"/>
      <c r="M123" s="43"/>
      <c r="N123" s="70">
        <v>1985</v>
      </c>
    </row>
    <row r="124" spans="1:14" s="14" customFormat="1" ht="12.75" customHeight="1" x14ac:dyDescent="0.2">
      <c r="A124" s="44" t="s">
        <v>205</v>
      </c>
      <c r="B124" s="42"/>
      <c r="C124" s="43"/>
      <c r="D124" s="78">
        <v>5552</v>
      </c>
      <c r="F124" s="44" t="s">
        <v>51</v>
      </c>
      <c r="G124" s="42"/>
      <c r="H124" s="43"/>
      <c r="I124" s="80">
        <v>49727</v>
      </c>
      <c r="K124" s="44" t="s">
        <v>207</v>
      </c>
      <c r="L124" s="42"/>
      <c r="M124" s="43"/>
      <c r="N124" s="70">
        <v>916</v>
      </c>
    </row>
    <row r="125" spans="1:14" s="14" customFormat="1" ht="12.75" customHeight="1" x14ac:dyDescent="0.2">
      <c r="A125" s="44" t="s">
        <v>51</v>
      </c>
      <c r="B125" s="42"/>
      <c r="C125" s="43"/>
      <c r="D125" s="78">
        <v>10940</v>
      </c>
      <c r="F125" s="47" t="s">
        <v>12</v>
      </c>
      <c r="G125" s="48"/>
      <c r="H125" s="49"/>
      <c r="I125" s="81">
        <v>2001760</v>
      </c>
      <c r="K125" s="44" t="s">
        <v>51</v>
      </c>
      <c r="L125" s="42"/>
      <c r="M125" s="42"/>
      <c r="N125" s="70">
        <v>1055</v>
      </c>
    </row>
    <row r="126" spans="1:14" s="14" customFormat="1" ht="12.75" customHeight="1" x14ac:dyDescent="0.2">
      <c r="A126" s="47" t="s">
        <v>12</v>
      </c>
      <c r="B126" s="42"/>
      <c r="C126" s="43"/>
      <c r="D126" s="79">
        <v>283907</v>
      </c>
      <c r="K126" s="47" t="s">
        <v>12</v>
      </c>
      <c r="L126" s="42"/>
      <c r="M126" s="43"/>
      <c r="N126" s="81">
        <v>89077</v>
      </c>
    </row>
    <row r="127" spans="1:14" s="14" customFormat="1" ht="12.75" customHeight="1" x14ac:dyDescent="0.25">
      <c r="J127" s="52"/>
    </row>
    <row r="128" spans="1:14" s="14" customFormat="1" ht="12.75" customHeight="1" x14ac:dyDescent="0.2">
      <c r="D128" s="55"/>
    </row>
    <row r="129" spans="1:15" s="14" customFormat="1" ht="12.75" customHeight="1" x14ac:dyDescent="0.2">
      <c r="A129" s="27"/>
      <c r="B129" s="27"/>
      <c r="C129" s="28"/>
      <c r="D129" s="13" t="s">
        <v>5</v>
      </c>
    </row>
    <row r="130" spans="1:15" s="14" customFormat="1" ht="12.75" customHeight="1" x14ac:dyDescent="0.2">
      <c r="A130" s="30" t="s">
        <v>45</v>
      </c>
      <c r="B130" s="31"/>
      <c r="C130" s="32"/>
      <c r="D130" s="35" t="s">
        <v>11</v>
      </c>
    </row>
    <row r="131" spans="1:15" s="14" customFormat="1" ht="12.75" customHeight="1" x14ac:dyDescent="0.2">
      <c r="A131" s="36" t="s">
        <v>206</v>
      </c>
      <c r="B131" s="37"/>
      <c r="C131" s="38"/>
      <c r="D131" s="70">
        <v>1406352</v>
      </c>
    </row>
    <row r="132" spans="1:15" s="14" customFormat="1" ht="12.75" customHeight="1" x14ac:dyDescent="0.2">
      <c r="A132" s="44" t="s">
        <v>46</v>
      </c>
      <c r="B132" s="42"/>
      <c r="C132" s="43"/>
      <c r="D132" s="70">
        <v>575457</v>
      </c>
    </row>
    <row r="133" spans="1:15" s="14" customFormat="1" ht="12.75" customHeight="1" x14ac:dyDescent="0.2">
      <c r="A133" s="44" t="s">
        <v>47</v>
      </c>
      <c r="B133" s="42"/>
      <c r="C133" s="43"/>
      <c r="D133" s="70">
        <v>299923</v>
      </c>
      <c r="H133" s="17"/>
    </row>
    <row r="134" spans="1:15" s="14" customFormat="1" ht="12.75" customHeight="1" x14ac:dyDescent="0.2">
      <c r="A134" s="118" t="s">
        <v>208</v>
      </c>
      <c r="B134" s="45"/>
      <c r="C134" s="46"/>
      <c r="D134" s="70">
        <v>240522</v>
      </c>
    </row>
    <row r="135" spans="1:15" s="14" customFormat="1" ht="12.75" customHeight="1" x14ac:dyDescent="0.2">
      <c r="A135" s="44" t="s">
        <v>48</v>
      </c>
      <c r="B135" s="42"/>
      <c r="C135" s="43"/>
      <c r="D135" s="70">
        <v>204864</v>
      </c>
    </row>
    <row r="136" spans="1:15" s="14" customFormat="1" ht="12.75" customHeight="1" x14ac:dyDescent="0.2">
      <c r="A136" s="44" t="s">
        <v>49</v>
      </c>
      <c r="B136" s="42"/>
      <c r="C136" s="43"/>
      <c r="D136" s="78">
        <v>79399</v>
      </c>
    </row>
    <row r="137" spans="1:15" s="14" customFormat="1" ht="12.75" customHeight="1" x14ac:dyDescent="0.2">
      <c r="A137" s="44" t="s">
        <v>205</v>
      </c>
      <c r="B137" s="42"/>
      <c r="C137" s="43"/>
      <c r="D137" s="78">
        <v>40184</v>
      </c>
    </row>
    <row r="138" spans="1:15" s="14" customFormat="1" ht="12.75" customHeight="1" x14ac:dyDescent="0.2">
      <c r="A138" s="108" t="s">
        <v>51</v>
      </c>
      <c r="B138" s="107"/>
      <c r="C138" s="109"/>
      <c r="D138" s="78">
        <v>81342</v>
      </c>
    </row>
    <row r="139" spans="1:15" s="14" customFormat="1" ht="12.75" customHeight="1" x14ac:dyDescent="0.2">
      <c r="A139" s="30" t="s">
        <v>12</v>
      </c>
      <c r="B139" s="31"/>
      <c r="C139" s="32"/>
      <c r="D139" s="114">
        <v>2928043</v>
      </c>
    </row>
    <row r="140" spans="1:15" s="14" customFormat="1" ht="12.75" customHeight="1" x14ac:dyDescent="0.2"/>
    <row r="141" spans="1:15" s="14" customFormat="1" ht="12.75" customHeight="1" x14ac:dyDescent="0.2"/>
    <row r="142" spans="1:15" ht="56.25" customHeight="1" x14ac:dyDescent="0.25">
      <c r="A142" s="141" t="s">
        <v>55</v>
      </c>
      <c r="B142" s="141"/>
      <c r="C142" s="141"/>
      <c r="D142" s="141"/>
      <c r="E142" s="141"/>
      <c r="F142" s="141"/>
      <c r="G142" s="141"/>
      <c r="H142" s="141"/>
      <c r="I142" s="141"/>
      <c r="J142" s="141"/>
      <c r="K142" s="141"/>
      <c r="L142" s="53"/>
      <c r="M142" s="53"/>
      <c r="N142" s="53"/>
      <c r="O142" s="53"/>
    </row>
    <row r="143" spans="1:15" x14ac:dyDescent="0.25">
      <c r="A143" s="54"/>
      <c r="B143" s="54"/>
      <c r="C143" s="54"/>
      <c r="D143" s="54"/>
      <c r="E143" s="54"/>
      <c r="F143" s="54"/>
      <c r="G143" s="54"/>
      <c r="H143" s="54"/>
      <c r="I143" s="54"/>
      <c r="J143" s="54"/>
      <c r="K143" s="54"/>
      <c r="L143" s="54"/>
      <c r="M143" s="54"/>
      <c r="N143" s="54"/>
      <c r="O143" s="54"/>
    </row>
    <row r="144" spans="1:15" ht="14.45" customHeight="1" x14ac:dyDescent="0.25">
      <c r="A144" s="155" t="s">
        <v>211</v>
      </c>
      <c r="B144" s="155"/>
      <c r="C144" s="155"/>
      <c r="D144" s="155"/>
      <c r="E144" s="155"/>
      <c r="F144" s="155"/>
      <c r="G144" s="155"/>
      <c r="H144" s="155"/>
      <c r="I144" s="155"/>
      <c r="J144" s="155"/>
      <c r="K144" s="155"/>
      <c r="L144" s="155"/>
      <c r="M144" s="155"/>
      <c r="N144" s="155"/>
      <c r="O144" s="155"/>
    </row>
    <row r="146" spans="1:17" x14ac:dyDescent="0.25">
      <c r="A146" s="55"/>
      <c r="D146" s="13" t="s">
        <v>56</v>
      </c>
      <c r="E146" s="13" t="s">
        <v>57</v>
      </c>
      <c r="F146" s="13" t="s">
        <v>58</v>
      </c>
      <c r="G146" s="13" t="s">
        <v>59</v>
      </c>
      <c r="H146" s="25" t="s">
        <v>23</v>
      </c>
      <c r="I146" s="13" t="s">
        <v>60</v>
      </c>
      <c r="J146" s="13" t="s">
        <v>61</v>
      </c>
      <c r="K146" s="13" t="s">
        <v>62</v>
      </c>
      <c r="L146" s="13" t="s">
        <v>28</v>
      </c>
      <c r="M146" s="13" t="s">
        <v>63</v>
      </c>
      <c r="N146" s="56"/>
      <c r="O146" s="57"/>
    </row>
    <row r="147" spans="1:17" ht="12.75" customHeight="1" x14ac:dyDescent="0.25">
      <c r="A147" s="30" t="s">
        <v>45</v>
      </c>
      <c r="B147" s="31"/>
      <c r="C147" s="32"/>
      <c r="D147" s="16" t="s">
        <v>11</v>
      </c>
      <c r="E147" s="16" t="s">
        <v>11</v>
      </c>
      <c r="F147" s="16" t="s">
        <v>11</v>
      </c>
      <c r="G147" s="16" t="s">
        <v>11</v>
      </c>
      <c r="H147" s="16" t="s">
        <v>11</v>
      </c>
      <c r="I147" s="16" t="s">
        <v>11</v>
      </c>
      <c r="J147" s="16" t="s">
        <v>11</v>
      </c>
      <c r="K147" s="16" t="s">
        <v>11</v>
      </c>
      <c r="L147" s="16" t="s">
        <v>11</v>
      </c>
      <c r="M147" s="16" t="s">
        <v>11</v>
      </c>
      <c r="N147" s="58"/>
      <c r="O147" s="57"/>
    </row>
    <row r="148" spans="1:17" ht="12.75" customHeight="1" x14ac:dyDescent="0.25">
      <c r="A148" s="38" t="s">
        <v>206</v>
      </c>
      <c r="B148" s="37"/>
      <c r="C148" s="38"/>
      <c r="D148" s="70">
        <v>328419</v>
      </c>
      <c r="E148" s="70">
        <v>815883</v>
      </c>
      <c r="F148" s="70">
        <v>0</v>
      </c>
      <c r="G148" s="70">
        <v>1782279</v>
      </c>
      <c r="H148" s="70">
        <v>140652</v>
      </c>
      <c r="I148" s="70">
        <v>428484</v>
      </c>
      <c r="J148" s="70">
        <v>39611</v>
      </c>
      <c r="K148" s="70">
        <v>108</v>
      </c>
      <c r="L148" s="70">
        <v>6396</v>
      </c>
      <c r="M148" s="70">
        <v>98</v>
      </c>
      <c r="N148" s="59"/>
      <c r="O148" s="9"/>
    </row>
    <row r="149" spans="1:17" ht="12.75" customHeight="1" x14ac:dyDescent="0.25">
      <c r="A149" s="38" t="s">
        <v>46</v>
      </c>
      <c r="B149" s="37"/>
      <c r="C149" s="38"/>
      <c r="D149" s="70">
        <v>258478</v>
      </c>
      <c r="E149" s="70">
        <v>298376</v>
      </c>
      <c r="F149" s="70">
        <v>0</v>
      </c>
      <c r="G149" s="70">
        <v>926565</v>
      </c>
      <c r="H149" s="70">
        <v>2322</v>
      </c>
      <c r="I149" s="70">
        <v>292428</v>
      </c>
      <c r="J149" s="70">
        <v>48283</v>
      </c>
      <c r="K149" s="70">
        <v>321</v>
      </c>
      <c r="L149" s="70">
        <v>18340</v>
      </c>
      <c r="M149" s="70">
        <v>195</v>
      </c>
      <c r="N149" s="59"/>
      <c r="O149" s="9"/>
    </row>
    <row r="150" spans="1:17" ht="12.75" customHeight="1" x14ac:dyDescent="0.25">
      <c r="A150" s="38" t="s">
        <v>47</v>
      </c>
      <c r="B150" s="37"/>
      <c r="C150" s="38"/>
      <c r="D150" s="70">
        <v>28398</v>
      </c>
      <c r="E150" s="70">
        <v>43703</v>
      </c>
      <c r="F150" s="70">
        <v>0</v>
      </c>
      <c r="G150" s="70">
        <v>826608</v>
      </c>
      <c r="H150" s="70">
        <v>15</v>
      </c>
      <c r="I150" s="70">
        <v>184126</v>
      </c>
      <c r="J150" s="70">
        <v>27827</v>
      </c>
      <c r="K150" s="70">
        <v>60</v>
      </c>
      <c r="L150" s="70">
        <v>6608</v>
      </c>
      <c r="M150" s="70">
        <v>28</v>
      </c>
      <c r="N150" s="59"/>
      <c r="O150" s="9"/>
    </row>
    <row r="151" spans="1:17" ht="12.75" customHeight="1" x14ac:dyDescent="0.25">
      <c r="A151" s="38" t="s">
        <v>208</v>
      </c>
      <c r="B151" s="37"/>
      <c r="C151" s="38"/>
      <c r="D151" s="70">
        <v>4052</v>
      </c>
      <c r="E151" s="70">
        <v>155875</v>
      </c>
      <c r="F151" s="70">
        <v>0</v>
      </c>
      <c r="G151" s="70">
        <v>388433</v>
      </c>
      <c r="H151" s="70">
        <v>27411</v>
      </c>
      <c r="I151" s="70">
        <v>136953</v>
      </c>
      <c r="J151" s="70">
        <v>18320</v>
      </c>
      <c r="K151" s="70">
        <v>22</v>
      </c>
      <c r="L151" s="70">
        <v>5708</v>
      </c>
      <c r="M151" s="70">
        <v>29</v>
      </c>
      <c r="N151" s="59"/>
      <c r="O151" s="9"/>
    </row>
    <row r="152" spans="1:17" ht="12.6" customHeight="1" x14ac:dyDescent="0.25">
      <c r="A152" s="38" t="s">
        <v>48</v>
      </c>
      <c r="B152" s="37"/>
      <c r="C152" s="38"/>
      <c r="D152" s="70">
        <v>17955</v>
      </c>
      <c r="E152" s="70">
        <v>136817</v>
      </c>
      <c r="F152" s="70">
        <v>0</v>
      </c>
      <c r="G152" s="70">
        <v>247363</v>
      </c>
      <c r="H152" s="70">
        <v>43803</v>
      </c>
      <c r="I152" s="70">
        <v>202762</v>
      </c>
      <c r="J152" s="70">
        <v>28217</v>
      </c>
      <c r="K152" s="70">
        <v>524</v>
      </c>
      <c r="L152" s="70">
        <v>44978</v>
      </c>
      <c r="M152" s="70">
        <v>508</v>
      </c>
      <c r="N152" s="59"/>
      <c r="O152" s="9"/>
    </row>
    <row r="153" spans="1:17" ht="12.6" customHeight="1" x14ac:dyDescent="0.25">
      <c r="A153" s="38" t="s">
        <v>49</v>
      </c>
      <c r="B153" s="37"/>
      <c r="C153" s="38"/>
      <c r="D153" s="70">
        <v>6025</v>
      </c>
      <c r="E153" s="70">
        <v>35179</v>
      </c>
      <c r="F153" s="70">
        <v>0</v>
      </c>
      <c r="G153" s="70">
        <v>125353</v>
      </c>
      <c r="H153" s="70">
        <v>4595</v>
      </c>
      <c r="I153" s="70">
        <v>95383</v>
      </c>
      <c r="J153" s="70">
        <v>14980</v>
      </c>
      <c r="K153" s="70">
        <v>90</v>
      </c>
      <c r="L153" s="70">
        <v>23176</v>
      </c>
      <c r="M153" s="70">
        <v>51</v>
      </c>
      <c r="N153" s="59"/>
      <c r="O153" s="9"/>
    </row>
    <row r="154" spans="1:17" ht="12.6" customHeight="1" x14ac:dyDescent="0.25">
      <c r="A154" s="38" t="s">
        <v>205</v>
      </c>
      <c r="B154" s="37"/>
      <c r="C154" s="38"/>
      <c r="D154" s="70">
        <v>9084</v>
      </c>
      <c r="E154" s="70">
        <v>23155</v>
      </c>
      <c r="F154" s="70">
        <v>737</v>
      </c>
      <c r="G154" s="70">
        <v>53857</v>
      </c>
      <c r="H154" s="70">
        <v>3161</v>
      </c>
      <c r="I154" s="70">
        <v>46166</v>
      </c>
      <c r="J154" s="70">
        <v>4403</v>
      </c>
      <c r="K154" s="70">
        <v>0</v>
      </c>
      <c r="L154" s="70">
        <v>2573</v>
      </c>
      <c r="M154" s="70">
        <v>6</v>
      </c>
      <c r="N154" s="59"/>
      <c r="O154" s="9"/>
    </row>
    <row r="155" spans="1:17" ht="12.75" customHeight="1" x14ac:dyDescent="0.25">
      <c r="A155" s="38" t="s">
        <v>51</v>
      </c>
      <c r="B155" s="37"/>
      <c r="C155" s="38"/>
      <c r="D155" s="70">
        <v>22926</v>
      </c>
      <c r="E155" s="70">
        <v>73732</v>
      </c>
      <c r="F155" s="70">
        <v>46800</v>
      </c>
      <c r="G155" s="70">
        <v>101284</v>
      </c>
      <c r="H155" s="70">
        <v>26250</v>
      </c>
      <c r="I155" s="70">
        <v>69568</v>
      </c>
      <c r="J155" s="70">
        <v>8786</v>
      </c>
      <c r="K155" s="70">
        <v>174</v>
      </c>
      <c r="L155" s="70">
        <v>6370</v>
      </c>
      <c r="M155" s="70">
        <v>161</v>
      </c>
      <c r="N155" s="59"/>
      <c r="O155" s="9"/>
    </row>
    <row r="156" spans="1:17" ht="12.75" customHeight="1" x14ac:dyDescent="0.25">
      <c r="A156" s="47" t="s">
        <v>12</v>
      </c>
      <c r="B156" s="37"/>
      <c r="C156" s="38"/>
      <c r="D156" s="82">
        <v>675337</v>
      </c>
      <c r="E156" s="82">
        <v>1582720</v>
      </c>
      <c r="F156" s="82">
        <v>47537</v>
      </c>
      <c r="G156" s="82">
        <v>4451742</v>
      </c>
      <c r="H156" s="82">
        <v>248209</v>
      </c>
      <c r="I156" s="82">
        <v>1455870</v>
      </c>
      <c r="J156" s="82">
        <v>190427</v>
      </c>
      <c r="K156" s="82">
        <v>1299</v>
      </c>
      <c r="L156" s="82">
        <v>114149</v>
      </c>
      <c r="M156" s="82">
        <v>1076</v>
      </c>
      <c r="N156" s="59"/>
      <c r="O156" s="9"/>
    </row>
    <row r="157" spans="1:17" ht="12.75" customHeight="1" x14ac:dyDescent="0.25">
      <c r="A157" s="9"/>
      <c r="B157" s="9"/>
      <c r="C157" s="9"/>
      <c r="D157" s="9"/>
      <c r="E157" s="9"/>
      <c r="F157" s="9"/>
      <c r="G157" s="9"/>
      <c r="H157" s="9"/>
      <c r="I157" s="9"/>
      <c r="J157" s="9"/>
      <c r="K157" s="60"/>
      <c r="L157" s="9"/>
      <c r="M157" s="75"/>
    </row>
    <row r="158" spans="1:17" ht="10.5" customHeight="1" x14ac:dyDescent="0.25">
      <c r="A158" s="141" t="s">
        <v>64</v>
      </c>
      <c r="B158" s="141"/>
      <c r="C158" s="141"/>
      <c r="D158" s="141"/>
      <c r="E158" s="141"/>
      <c r="F158" s="141"/>
      <c r="G158" s="141"/>
      <c r="H158" s="141"/>
      <c r="I158" s="141"/>
      <c r="J158" s="141"/>
      <c r="K158" s="141"/>
      <c r="L158" s="75"/>
      <c r="M158" s="75"/>
    </row>
    <row r="159" spans="1:17" ht="214.5" customHeight="1" x14ac:dyDescent="0.25">
      <c r="A159" s="141"/>
      <c r="B159" s="141"/>
      <c r="C159" s="141"/>
      <c r="D159" s="141"/>
      <c r="E159" s="141"/>
      <c r="F159" s="141"/>
      <c r="G159" s="141"/>
      <c r="H159" s="141"/>
      <c r="I159" s="141"/>
      <c r="J159" s="141"/>
      <c r="K159" s="141"/>
      <c r="L159" s="53"/>
      <c r="M159" s="53"/>
      <c r="N159" s="53"/>
      <c r="O159" s="53"/>
      <c r="P159" s="53"/>
      <c r="Q159" s="53"/>
    </row>
    <row r="160" spans="1:17" ht="7.5" customHeight="1" x14ac:dyDescent="0.25"/>
    <row r="161" spans="1:17" x14ac:dyDescent="0.25">
      <c r="A161" s="69" t="s">
        <v>215</v>
      </c>
    </row>
    <row r="163" spans="1:17" s="14" customFormat="1" ht="12.75" customHeight="1" x14ac:dyDescent="0.25">
      <c r="A163" s="1"/>
      <c r="D163" s="13" t="s">
        <v>32</v>
      </c>
      <c r="E163" s="13" t="s">
        <v>33</v>
      </c>
      <c r="F163" s="13" t="s">
        <v>34</v>
      </c>
      <c r="G163" s="13" t="s">
        <v>35</v>
      </c>
      <c r="H163" s="13" t="s">
        <v>36</v>
      </c>
      <c r="I163" s="13" t="s">
        <v>37</v>
      </c>
      <c r="J163" s="13" t="s">
        <v>38</v>
      </c>
      <c r="K163" s="13" t="s">
        <v>39</v>
      </c>
      <c r="M163" s="22"/>
      <c r="N163" s="61"/>
    </row>
    <row r="164" spans="1:17" s="14" customFormat="1" ht="12.75" customHeight="1" x14ac:dyDescent="0.2">
      <c r="A164" s="30" t="s">
        <v>45</v>
      </c>
      <c r="B164" s="31"/>
      <c r="C164" s="32"/>
      <c r="D164" s="62" t="s">
        <v>11</v>
      </c>
      <c r="E164" s="16" t="s">
        <v>11</v>
      </c>
      <c r="F164" s="16" t="s">
        <v>11</v>
      </c>
      <c r="G164" s="16" t="s">
        <v>11</v>
      </c>
      <c r="H164" s="16" t="s">
        <v>11</v>
      </c>
      <c r="I164" s="16" t="s">
        <v>11</v>
      </c>
      <c r="J164" s="16" t="s">
        <v>11</v>
      </c>
      <c r="K164" s="16" t="s">
        <v>11</v>
      </c>
      <c r="M164" s="22"/>
      <c r="N164" s="61"/>
    </row>
    <row r="165" spans="1:17" s="14" customFormat="1" ht="12.75" customHeight="1" x14ac:dyDescent="0.2">
      <c r="A165" s="36" t="s">
        <v>206</v>
      </c>
      <c r="B165" s="37"/>
      <c r="C165" s="38"/>
      <c r="D165" s="70">
        <v>61099</v>
      </c>
      <c r="E165" s="70">
        <v>1093134</v>
      </c>
      <c r="F165" s="70">
        <v>30758</v>
      </c>
      <c r="G165" s="70">
        <v>788841</v>
      </c>
      <c r="H165" s="70">
        <v>230206</v>
      </c>
      <c r="I165" s="70">
        <v>108324</v>
      </c>
      <c r="J165" s="70">
        <v>874912</v>
      </c>
      <c r="K165" s="70">
        <v>354656</v>
      </c>
      <c r="M165" s="22"/>
      <c r="N165" s="61"/>
    </row>
    <row r="166" spans="1:17" s="14" customFormat="1" ht="12.75" customHeight="1" x14ac:dyDescent="0.2">
      <c r="A166" s="36" t="s">
        <v>46</v>
      </c>
      <c r="B166" s="37"/>
      <c r="C166" s="38"/>
      <c r="D166" s="70">
        <v>51660</v>
      </c>
      <c r="E166" s="70">
        <v>571461</v>
      </c>
      <c r="F166" s="70">
        <v>12946</v>
      </c>
      <c r="G166" s="70">
        <v>297712</v>
      </c>
      <c r="H166" s="70">
        <v>171525</v>
      </c>
      <c r="I166" s="70">
        <v>40252</v>
      </c>
      <c r="J166" s="70">
        <v>427791</v>
      </c>
      <c r="K166" s="70">
        <v>263709</v>
      </c>
      <c r="M166" s="22"/>
      <c r="N166" s="61"/>
    </row>
    <row r="167" spans="1:17" s="14" customFormat="1" ht="12.75" customHeight="1" x14ac:dyDescent="0.2">
      <c r="A167" s="36" t="s">
        <v>47</v>
      </c>
      <c r="B167" s="37"/>
      <c r="C167" s="38"/>
      <c r="D167" s="70">
        <v>16964</v>
      </c>
      <c r="E167" s="70">
        <v>404697</v>
      </c>
      <c r="F167" s="70">
        <v>3988</v>
      </c>
      <c r="G167" s="70">
        <v>213848</v>
      </c>
      <c r="H167" s="70">
        <v>55937</v>
      </c>
      <c r="I167" s="70">
        <v>10387</v>
      </c>
      <c r="J167" s="70">
        <v>331827</v>
      </c>
      <c r="K167" s="70">
        <v>79725</v>
      </c>
      <c r="M167" s="22"/>
      <c r="N167" s="61"/>
    </row>
    <row r="168" spans="1:17" s="14" customFormat="1" ht="12.75" customHeight="1" x14ac:dyDescent="0.2">
      <c r="A168" s="36" t="s">
        <v>208</v>
      </c>
      <c r="B168" s="37"/>
      <c r="C168" s="38"/>
      <c r="D168" s="70">
        <v>16414</v>
      </c>
      <c r="E168" s="70">
        <v>223685</v>
      </c>
      <c r="F168" s="70">
        <v>5884</v>
      </c>
      <c r="G168" s="70">
        <v>139689</v>
      </c>
      <c r="H168" s="70">
        <v>48596</v>
      </c>
      <c r="I168" s="70">
        <v>19166</v>
      </c>
      <c r="J168" s="70">
        <v>217101</v>
      </c>
      <c r="K168" s="70">
        <v>66268</v>
      </c>
      <c r="M168" s="22"/>
      <c r="N168" s="61"/>
    </row>
    <row r="169" spans="1:17" s="14" customFormat="1" ht="12.75" customHeight="1" x14ac:dyDescent="0.2">
      <c r="A169" s="36" t="s">
        <v>48</v>
      </c>
      <c r="B169" s="37"/>
      <c r="C169" s="38"/>
      <c r="D169" s="70">
        <v>17850</v>
      </c>
      <c r="E169" s="70">
        <v>198825</v>
      </c>
      <c r="F169" s="70">
        <v>3915</v>
      </c>
      <c r="G169" s="70">
        <v>147170</v>
      </c>
      <c r="H169" s="70">
        <v>51094</v>
      </c>
      <c r="I169" s="70">
        <v>8424</v>
      </c>
      <c r="J169" s="70">
        <v>220935</v>
      </c>
      <c r="K169" s="70">
        <v>74714</v>
      </c>
      <c r="M169" s="22"/>
      <c r="N169" s="61"/>
    </row>
    <row r="170" spans="1:17" s="14" customFormat="1" ht="12.75" customHeight="1" x14ac:dyDescent="0.2">
      <c r="A170" s="36" t="s">
        <v>49</v>
      </c>
      <c r="B170" s="37"/>
      <c r="C170" s="38"/>
      <c r="D170" s="70">
        <v>7862</v>
      </c>
      <c r="E170" s="70">
        <v>102420</v>
      </c>
      <c r="F170" s="70">
        <v>1371</v>
      </c>
      <c r="G170" s="70">
        <v>53843</v>
      </c>
      <c r="H170" s="70">
        <v>22388</v>
      </c>
      <c r="I170" s="70">
        <v>4515</v>
      </c>
      <c r="J170" s="70">
        <v>86433</v>
      </c>
      <c r="K170" s="70">
        <v>26000</v>
      </c>
      <c r="M170" s="22"/>
      <c r="N170" s="61"/>
    </row>
    <row r="171" spans="1:17" s="14" customFormat="1" ht="12.75" customHeight="1" x14ac:dyDescent="0.2">
      <c r="A171" s="36" t="s">
        <v>205</v>
      </c>
      <c r="B171" s="37"/>
      <c r="C171" s="38"/>
      <c r="D171" s="70">
        <v>789</v>
      </c>
      <c r="E171" s="70">
        <v>52798</v>
      </c>
      <c r="F171" s="70">
        <v>108</v>
      </c>
      <c r="G171" s="70">
        <v>25654</v>
      </c>
      <c r="H171" s="70">
        <v>12435</v>
      </c>
      <c r="I171" s="70">
        <v>2306</v>
      </c>
      <c r="J171" s="70">
        <v>41598</v>
      </c>
      <c r="K171" s="70">
        <v>6717</v>
      </c>
      <c r="M171" s="22"/>
      <c r="N171" s="61"/>
    </row>
    <row r="172" spans="1:17" s="14" customFormat="1" ht="12.75" customHeight="1" x14ac:dyDescent="0.2">
      <c r="A172" s="36" t="s">
        <v>51</v>
      </c>
      <c r="B172" s="37"/>
      <c r="C172" s="38"/>
      <c r="D172" s="70">
        <v>5406</v>
      </c>
      <c r="E172" s="70">
        <v>73860</v>
      </c>
      <c r="F172" s="70">
        <v>1772</v>
      </c>
      <c r="G172" s="70">
        <v>53922</v>
      </c>
      <c r="H172" s="70">
        <v>17890</v>
      </c>
      <c r="I172" s="70">
        <v>11897</v>
      </c>
      <c r="J172" s="70">
        <v>73048</v>
      </c>
      <c r="K172" s="70">
        <v>38168</v>
      </c>
      <c r="N172" s="63"/>
    </row>
    <row r="173" spans="1:17" s="14" customFormat="1" ht="12.75" customHeight="1" x14ac:dyDescent="0.2">
      <c r="A173" s="30" t="s">
        <v>12</v>
      </c>
      <c r="B173" s="31"/>
      <c r="C173" s="32"/>
      <c r="D173" s="82">
        <v>178044</v>
      </c>
      <c r="E173" s="82">
        <v>2720880</v>
      </c>
      <c r="F173" s="82">
        <v>60742</v>
      </c>
      <c r="G173" s="82">
        <v>1720679</v>
      </c>
      <c r="H173" s="82">
        <v>610071</v>
      </c>
      <c r="I173" s="82">
        <v>205271</v>
      </c>
      <c r="J173" s="82">
        <v>2273645</v>
      </c>
      <c r="K173" s="82">
        <v>909957</v>
      </c>
      <c r="L173" s="17"/>
      <c r="M173" s="17"/>
    </row>
    <row r="174" spans="1:17" s="14" customFormat="1" ht="9" customHeight="1" x14ac:dyDescent="0.2">
      <c r="A174" s="19"/>
      <c r="B174" s="19"/>
      <c r="C174" s="64"/>
      <c r="D174" s="64"/>
      <c r="E174" s="64"/>
      <c r="F174" s="64"/>
      <c r="G174" s="64"/>
    </row>
    <row r="175" spans="1:17" ht="47.25" customHeight="1" x14ac:dyDescent="0.25">
      <c r="A175" s="146" t="s">
        <v>65</v>
      </c>
      <c r="B175" s="146"/>
      <c r="C175" s="146"/>
      <c r="D175" s="146"/>
      <c r="E175" s="146"/>
      <c r="F175" s="146"/>
      <c r="G175" s="146"/>
      <c r="H175" s="146"/>
      <c r="I175" s="146"/>
      <c r="J175" s="146"/>
      <c r="K175" s="146"/>
      <c r="L175" s="146"/>
      <c r="M175" s="146"/>
      <c r="N175" s="146"/>
      <c r="O175" s="146"/>
      <c r="P175" s="146"/>
      <c r="Q175" s="146"/>
    </row>
    <row r="188" spans="1:15" x14ac:dyDescent="0.25">
      <c r="A188" s="69" t="s">
        <v>212</v>
      </c>
      <c r="B188" s="7"/>
      <c r="C188" s="7"/>
      <c r="D188" s="7"/>
      <c r="E188" s="7"/>
      <c r="F188" s="7"/>
      <c r="G188" s="7"/>
      <c r="H188" s="7"/>
      <c r="I188" s="7"/>
      <c r="J188" s="7"/>
      <c r="K188" s="7"/>
      <c r="L188" s="7"/>
      <c r="M188" s="7"/>
      <c r="N188" s="7"/>
      <c r="O188" s="7"/>
    </row>
    <row r="190" spans="1:15" s="14" customFormat="1" ht="12.75" customHeight="1" x14ac:dyDescent="0.25">
      <c r="A190" s="1"/>
      <c r="D190" s="13" t="s">
        <v>66</v>
      </c>
      <c r="E190" s="13" t="s">
        <v>67</v>
      </c>
      <c r="F190" s="13" t="s">
        <v>68</v>
      </c>
      <c r="G190" s="18"/>
    </row>
    <row r="191" spans="1:15" s="14" customFormat="1" ht="12.75" customHeight="1" x14ac:dyDescent="0.2">
      <c r="A191" s="30" t="s">
        <v>45</v>
      </c>
      <c r="B191" s="31"/>
      <c r="C191" s="32"/>
      <c r="D191" s="16" t="s">
        <v>11</v>
      </c>
      <c r="E191" s="16" t="s">
        <v>11</v>
      </c>
      <c r="F191" s="16" t="s">
        <v>11</v>
      </c>
      <c r="G191" s="22"/>
      <c r="I191" s="65"/>
    </row>
    <row r="192" spans="1:15" s="14" customFormat="1" ht="12.75" customHeight="1" x14ac:dyDescent="0.2">
      <c r="A192" s="36" t="s">
        <v>206</v>
      </c>
      <c r="B192" s="37"/>
      <c r="C192" s="38"/>
      <c r="D192" s="70">
        <v>1562760</v>
      </c>
      <c r="E192" s="70">
        <v>304726</v>
      </c>
      <c r="F192" s="70">
        <v>1674444</v>
      </c>
      <c r="G192" s="66"/>
      <c r="H192" s="17"/>
      <c r="I192" s="67"/>
      <c r="J192" s="67"/>
    </row>
    <row r="193" spans="1:17" s="14" customFormat="1" ht="12.75" customHeight="1" x14ac:dyDescent="0.2">
      <c r="A193" s="36" t="s">
        <v>46</v>
      </c>
      <c r="B193" s="37"/>
      <c r="C193" s="38"/>
      <c r="D193" s="70">
        <v>1103383</v>
      </c>
      <c r="E193" s="70">
        <v>165795</v>
      </c>
      <c r="F193" s="70">
        <v>576130</v>
      </c>
      <c r="G193" s="66"/>
      <c r="H193" s="17"/>
      <c r="I193" s="67"/>
      <c r="J193" s="67"/>
    </row>
    <row r="194" spans="1:17" s="14" customFormat="1" ht="12.75" customHeight="1" x14ac:dyDescent="0.2">
      <c r="A194" s="36" t="s">
        <v>47</v>
      </c>
      <c r="B194" s="37"/>
      <c r="C194" s="38"/>
      <c r="D194" s="70">
        <v>707589</v>
      </c>
      <c r="E194" s="70">
        <v>83700</v>
      </c>
      <c r="F194" s="70">
        <v>326084</v>
      </c>
      <c r="G194" s="66"/>
      <c r="H194" s="17"/>
      <c r="I194" s="67"/>
      <c r="J194" s="67"/>
    </row>
    <row r="195" spans="1:17" s="14" customFormat="1" ht="12.75" customHeight="1" x14ac:dyDescent="0.2">
      <c r="A195" s="36" t="s">
        <v>208</v>
      </c>
      <c r="B195" s="37"/>
      <c r="C195" s="38"/>
      <c r="D195" s="70">
        <v>373368</v>
      </c>
      <c r="E195" s="70">
        <v>63933</v>
      </c>
      <c r="F195" s="70">
        <v>299502</v>
      </c>
      <c r="G195" s="66"/>
      <c r="H195" s="17"/>
      <c r="I195" s="67"/>
      <c r="J195" s="67"/>
    </row>
    <row r="196" spans="1:17" s="14" customFormat="1" ht="12.75" customHeight="1" x14ac:dyDescent="0.2">
      <c r="A196" s="36" t="s">
        <v>48</v>
      </c>
      <c r="B196" s="37"/>
      <c r="C196" s="38"/>
      <c r="D196" s="70">
        <v>381465</v>
      </c>
      <c r="E196" s="70">
        <v>64807</v>
      </c>
      <c r="F196" s="70">
        <v>276655</v>
      </c>
      <c r="G196" s="66"/>
      <c r="H196" s="17"/>
      <c r="I196" s="67"/>
      <c r="J196" s="67"/>
    </row>
    <row r="197" spans="1:17" s="14" customFormat="1" ht="12.75" customHeight="1" x14ac:dyDescent="0.2">
      <c r="A197" s="36" t="s">
        <v>49</v>
      </c>
      <c r="B197" s="37"/>
      <c r="C197" s="38"/>
      <c r="D197" s="70">
        <v>174022</v>
      </c>
      <c r="E197" s="70">
        <v>24525</v>
      </c>
      <c r="F197" s="70">
        <v>106285</v>
      </c>
      <c r="G197" s="66"/>
      <c r="H197" s="17"/>
      <c r="I197" s="67"/>
      <c r="J197" s="67"/>
    </row>
    <row r="198" spans="1:17" s="14" customFormat="1" ht="12.75" customHeight="1" x14ac:dyDescent="0.2">
      <c r="A198" s="36" t="s">
        <v>205</v>
      </c>
      <c r="B198" s="37"/>
      <c r="C198" s="38"/>
      <c r="D198" s="70">
        <v>76819</v>
      </c>
      <c r="E198" s="70">
        <v>13020</v>
      </c>
      <c r="F198" s="70">
        <v>53303</v>
      </c>
      <c r="G198" s="66"/>
      <c r="H198" s="17"/>
      <c r="I198" s="67"/>
      <c r="J198" s="67"/>
    </row>
    <row r="199" spans="1:17" s="14" customFormat="1" ht="12.75" customHeight="1" x14ac:dyDescent="0.2">
      <c r="A199" s="36" t="s">
        <v>51</v>
      </c>
      <c r="B199" s="37"/>
      <c r="C199" s="38"/>
      <c r="D199" s="70">
        <v>123258</v>
      </c>
      <c r="E199" s="70">
        <v>24124</v>
      </c>
      <c r="F199" s="70">
        <v>208669</v>
      </c>
      <c r="G199" s="66"/>
      <c r="H199" s="17"/>
      <c r="I199" s="67"/>
      <c r="J199" s="67"/>
    </row>
    <row r="200" spans="1:17" s="14" customFormat="1" ht="12.75" customHeight="1" x14ac:dyDescent="0.2">
      <c r="A200" s="30" t="s">
        <v>12</v>
      </c>
      <c r="B200" s="31"/>
      <c r="C200" s="32"/>
      <c r="D200" s="106">
        <v>4502664</v>
      </c>
      <c r="E200" s="106">
        <v>744630</v>
      </c>
      <c r="F200" s="106">
        <v>3521072</v>
      </c>
      <c r="G200" s="66"/>
      <c r="H200" s="17"/>
      <c r="I200" s="67"/>
      <c r="J200" s="67"/>
    </row>
    <row r="201" spans="1:17" s="14" customFormat="1" ht="12.75" customHeight="1" x14ac:dyDescent="0.2">
      <c r="A201" s="67"/>
      <c r="B201" s="67"/>
      <c r="C201" s="67"/>
      <c r="D201" s="67"/>
      <c r="E201" s="67"/>
      <c r="F201" s="67"/>
      <c r="G201" s="67"/>
      <c r="H201" s="17"/>
      <c r="I201" s="67"/>
      <c r="J201" s="67"/>
    </row>
    <row r="202" spans="1:17" s="14" customFormat="1" ht="12.75" customHeight="1" x14ac:dyDescent="0.2">
      <c r="A202" s="19"/>
      <c r="B202" s="19"/>
      <c r="C202" s="64"/>
      <c r="D202" s="64"/>
      <c r="E202" s="64"/>
      <c r="F202" s="64"/>
      <c r="G202" s="67"/>
      <c r="H202" s="17"/>
      <c r="I202" s="67"/>
      <c r="J202" s="67"/>
    </row>
    <row r="203" spans="1:17" ht="81.75" customHeight="1" x14ac:dyDescent="0.25">
      <c r="A203" s="141" t="s">
        <v>69</v>
      </c>
      <c r="B203" s="141"/>
      <c r="C203" s="141"/>
      <c r="D203" s="141"/>
      <c r="E203" s="141"/>
      <c r="F203" s="141"/>
      <c r="G203" s="141"/>
      <c r="H203" s="141"/>
      <c r="I203" s="141"/>
      <c r="J203" s="141"/>
      <c r="K203" s="141"/>
      <c r="L203" s="141"/>
      <c r="M203" s="141"/>
      <c r="N203" s="53"/>
      <c r="O203" s="53"/>
      <c r="P203" s="53"/>
      <c r="Q203" s="53"/>
    </row>
    <row r="204" spans="1:17" ht="36" customHeight="1" x14ac:dyDescent="0.25">
      <c r="A204" s="73" t="s">
        <v>213</v>
      </c>
      <c r="B204" s="8"/>
      <c r="C204" s="8"/>
      <c r="D204" s="8"/>
      <c r="E204" s="8"/>
      <c r="F204" s="8"/>
      <c r="G204" s="8"/>
      <c r="H204" s="8"/>
      <c r="I204" s="8"/>
      <c r="J204"/>
    </row>
    <row r="205" spans="1:17" ht="17.25" customHeight="1" x14ac:dyDescent="0.25">
      <c r="D205"/>
    </row>
    <row r="206" spans="1:17" ht="25.5" x14ac:dyDescent="0.25">
      <c r="D206"/>
      <c r="E206" s="142" t="s">
        <v>70</v>
      </c>
      <c r="F206" s="143"/>
      <c r="G206" s="142" t="s">
        <v>71</v>
      </c>
      <c r="H206" s="143"/>
      <c r="I206" s="142" t="s">
        <v>72</v>
      </c>
      <c r="J206" s="144"/>
      <c r="K206" s="145" t="s">
        <v>73</v>
      </c>
      <c r="L206" s="145"/>
      <c r="M206" s="145"/>
      <c r="N206" s="25" t="s">
        <v>74</v>
      </c>
    </row>
    <row r="207" spans="1:17" x14ac:dyDescent="0.25">
      <c r="A207" s="85" t="s">
        <v>75</v>
      </c>
      <c r="B207" s="86"/>
      <c r="C207" s="25" t="s">
        <v>30</v>
      </c>
      <c r="D207" s="25" t="s">
        <v>76</v>
      </c>
      <c r="E207" s="13" t="s">
        <v>77</v>
      </c>
      <c r="F207" s="13" t="s">
        <v>8</v>
      </c>
      <c r="G207" s="13" t="s">
        <v>77</v>
      </c>
      <c r="H207" s="13" t="s">
        <v>8</v>
      </c>
      <c r="I207" s="13" t="s">
        <v>77</v>
      </c>
      <c r="J207" s="13" t="s">
        <v>8</v>
      </c>
      <c r="K207" s="13" t="s">
        <v>78</v>
      </c>
      <c r="L207" s="13" t="s">
        <v>79</v>
      </c>
      <c r="M207" s="25" t="s">
        <v>80</v>
      </c>
      <c r="N207" s="25" t="s">
        <v>81</v>
      </c>
    </row>
    <row r="208" spans="1:17" x14ac:dyDescent="0.25">
      <c r="A208" s="36" t="s">
        <v>82</v>
      </c>
      <c r="B208" s="111"/>
      <c r="C208" s="83" t="s">
        <v>35</v>
      </c>
      <c r="D208" s="83" t="s">
        <v>66</v>
      </c>
      <c r="E208" s="70">
        <v>53967</v>
      </c>
      <c r="F208" s="70">
        <v>0</v>
      </c>
      <c r="G208" s="70">
        <v>188</v>
      </c>
      <c r="H208" s="70">
        <v>0</v>
      </c>
      <c r="I208" s="70">
        <v>83413</v>
      </c>
      <c r="J208" s="70">
        <v>0</v>
      </c>
      <c r="K208" s="70">
        <v>370</v>
      </c>
      <c r="L208" s="70">
        <v>1270</v>
      </c>
      <c r="M208" s="70">
        <v>412800</v>
      </c>
      <c r="N208" s="70">
        <v>22</v>
      </c>
    </row>
    <row r="209" spans="1:14" x14ac:dyDescent="0.25">
      <c r="A209" s="36" t="s">
        <v>83</v>
      </c>
      <c r="B209" s="111"/>
      <c r="C209" s="83" t="s">
        <v>33</v>
      </c>
      <c r="D209" s="83" t="s">
        <v>68</v>
      </c>
      <c r="E209" s="70">
        <v>52153</v>
      </c>
      <c r="F209" s="70">
        <v>8001</v>
      </c>
      <c r="G209" s="70">
        <v>378</v>
      </c>
      <c r="H209" s="70">
        <v>0</v>
      </c>
      <c r="I209" s="70">
        <v>76585</v>
      </c>
      <c r="J209" s="70">
        <v>14528</v>
      </c>
      <c r="K209" s="70">
        <v>425</v>
      </c>
      <c r="L209" s="70">
        <v>2895</v>
      </c>
      <c r="M209" s="70">
        <v>344250</v>
      </c>
      <c r="N209" s="70">
        <v>23</v>
      </c>
    </row>
    <row r="210" spans="1:14" x14ac:dyDescent="0.25">
      <c r="A210" s="36" t="s">
        <v>84</v>
      </c>
      <c r="B210" s="111"/>
      <c r="C210" s="83" t="s">
        <v>39</v>
      </c>
      <c r="D210" s="83" t="s">
        <v>66</v>
      </c>
      <c r="E210" s="70">
        <v>34702</v>
      </c>
      <c r="F210" s="70">
        <v>0</v>
      </c>
      <c r="G210" s="70">
        <v>142</v>
      </c>
      <c r="H210" s="70">
        <v>0</v>
      </c>
      <c r="I210" s="70">
        <v>61913</v>
      </c>
      <c r="J210" s="70">
        <v>0</v>
      </c>
      <c r="K210" s="70">
        <v>330</v>
      </c>
      <c r="L210" s="70">
        <v>1110</v>
      </c>
      <c r="M210" s="70">
        <v>281200</v>
      </c>
      <c r="N210" s="70">
        <v>20</v>
      </c>
    </row>
    <row r="211" spans="1:14" x14ac:dyDescent="0.25">
      <c r="A211" s="36" t="s">
        <v>85</v>
      </c>
      <c r="B211" s="111"/>
      <c r="C211" s="83" t="s">
        <v>35</v>
      </c>
      <c r="D211" s="83" t="s">
        <v>66</v>
      </c>
      <c r="E211" s="70">
        <v>42525</v>
      </c>
      <c r="F211" s="70">
        <v>0</v>
      </c>
      <c r="G211" s="70">
        <v>181</v>
      </c>
      <c r="H211" s="70">
        <v>0</v>
      </c>
      <c r="I211" s="70">
        <v>64313</v>
      </c>
      <c r="J211" s="70">
        <v>0</v>
      </c>
      <c r="K211" s="70">
        <v>400</v>
      </c>
      <c r="L211" s="70">
        <v>1215</v>
      </c>
      <c r="M211" s="70">
        <v>339450</v>
      </c>
      <c r="N211" s="70">
        <v>22</v>
      </c>
    </row>
    <row r="212" spans="1:14" x14ac:dyDescent="0.25">
      <c r="A212" s="36" t="s">
        <v>86</v>
      </c>
      <c r="B212" s="111"/>
      <c r="C212" s="83" t="s">
        <v>35</v>
      </c>
      <c r="D212" s="83" t="s">
        <v>66</v>
      </c>
      <c r="E212" s="70">
        <v>46197</v>
      </c>
      <c r="F212" s="70">
        <v>298</v>
      </c>
      <c r="G212" s="70">
        <v>155</v>
      </c>
      <c r="H212" s="70">
        <v>0</v>
      </c>
      <c r="I212" s="70">
        <v>71364</v>
      </c>
      <c r="J212" s="70">
        <v>576</v>
      </c>
      <c r="K212" s="70">
        <v>250</v>
      </c>
      <c r="L212" s="70">
        <v>980</v>
      </c>
      <c r="M212" s="70">
        <v>374250</v>
      </c>
      <c r="N212" s="70">
        <v>24</v>
      </c>
    </row>
    <row r="213" spans="1:14" x14ac:dyDescent="0.25">
      <c r="A213" s="36" t="s">
        <v>87</v>
      </c>
      <c r="B213" s="111"/>
      <c r="C213" s="83" t="s">
        <v>33</v>
      </c>
      <c r="D213" s="83" t="s">
        <v>66</v>
      </c>
      <c r="E213" s="70">
        <v>31716</v>
      </c>
      <c r="F213" s="70">
        <v>0</v>
      </c>
      <c r="G213" s="70">
        <v>70</v>
      </c>
      <c r="H213" s="70">
        <v>0</v>
      </c>
      <c r="I213" s="70">
        <v>45783</v>
      </c>
      <c r="J213" s="70">
        <v>0</v>
      </c>
      <c r="K213" s="70">
        <v>180</v>
      </c>
      <c r="L213" s="70">
        <v>895</v>
      </c>
      <c r="M213" s="70">
        <v>235550</v>
      </c>
      <c r="N213" s="70">
        <v>20</v>
      </c>
    </row>
    <row r="214" spans="1:14" x14ac:dyDescent="0.25">
      <c r="A214" s="36" t="s">
        <v>88</v>
      </c>
      <c r="B214" s="111"/>
      <c r="C214" s="83" t="s">
        <v>38</v>
      </c>
      <c r="D214" s="83" t="s">
        <v>68</v>
      </c>
      <c r="E214" s="70">
        <v>48923</v>
      </c>
      <c r="F214" s="70">
        <v>5691</v>
      </c>
      <c r="G214" s="70">
        <v>242</v>
      </c>
      <c r="H214" s="70">
        <v>0</v>
      </c>
      <c r="I214" s="70">
        <v>79046</v>
      </c>
      <c r="J214" s="70">
        <v>10058</v>
      </c>
      <c r="K214" s="70">
        <v>485</v>
      </c>
      <c r="L214" s="70">
        <v>2100</v>
      </c>
      <c r="M214" s="70">
        <v>414000</v>
      </c>
      <c r="N214" s="70">
        <v>25</v>
      </c>
    </row>
    <row r="215" spans="1:14" x14ac:dyDescent="0.25">
      <c r="A215" s="36" t="s">
        <v>89</v>
      </c>
      <c r="B215" s="111"/>
      <c r="C215" s="83" t="s">
        <v>39</v>
      </c>
      <c r="D215" s="83" t="s">
        <v>66</v>
      </c>
      <c r="E215" s="70">
        <v>42481</v>
      </c>
      <c r="F215" s="70">
        <v>0</v>
      </c>
      <c r="G215" s="70">
        <v>262</v>
      </c>
      <c r="H215" s="70">
        <v>0</v>
      </c>
      <c r="I215" s="70">
        <v>72434</v>
      </c>
      <c r="J215" s="70">
        <v>0</v>
      </c>
      <c r="K215" s="70">
        <v>235</v>
      </c>
      <c r="L215" s="70">
        <v>2040</v>
      </c>
      <c r="M215" s="70">
        <v>321050</v>
      </c>
      <c r="N215" s="70">
        <v>21</v>
      </c>
    </row>
    <row r="216" spans="1:14" x14ac:dyDescent="0.25">
      <c r="A216" s="36" t="s">
        <v>90</v>
      </c>
      <c r="B216" s="111"/>
      <c r="C216" s="83" t="s">
        <v>38</v>
      </c>
      <c r="D216" s="83" t="s">
        <v>68</v>
      </c>
      <c r="E216" s="70">
        <v>57999</v>
      </c>
      <c r="F216" s="70">
        <v>8300</v>
      </c>
      <c r="G216" s="70">
        <v>276</v>
      </c>
      <c r="H216" s="70">
        <v>0</v>
      </c>
      <c r="I216" s="70">
        <v>89753</v>
      </c>
      <c r="J216" s="70">
        <v>14969</v>
      </c>
      <c r="K216" s="70">
        <v>480</v>
      </c>
      <c r="L216" s="70">
        <v>1735</v>
      </c>
      <c r="M216" s="70">
        <v>460300</v>
      </c>
      <c r="N216" s="70">
        <v>24</v>
      </c>
    </row>
    <row r="217" spans="1:14" x14ac:dyDescent="0.25">
      <c r="A217" s="36" t="s">
        <v>91</v>
      </c>
      <c r="B217" s="111"/>
      <c r="C217" s="83" t="s">
        <v>39</v>
      </c>
      <c r="D217" s="83" t="s">
        <v>67</v>
      </c>
      <c r="E217" s="70">
        <v>30302</v>
      </c>
      <c r="F217" s="70">
        <v>3573</v>
      </c>
      <c r="G217" s="70">
        <v>190</v>
      </c>
      <c r="H217" s="70">
        <v>0</v>
      </c>
      <c r="I217" s="70">
        <v>48947</v>
      </c>
      <c r="J217" s="70">
        <v>5873</v>
      </c>
      <c r="K217" s="70">
        <v>225</v>
      </c>
      <c r="L217" s="70">
        <v>1980</v>
      </c>
      <c r="M217" s="70">
        <v>287150</v>
      </c>
      <c r="N217" s="70">
        <v>22</v>
      </c>
    </row>
    <row r="218" spans="1:14" x14ac:dyDescent="0.25">
      <c r="A218" s="36" t="s">
        <v>92</v>
      </c>
      <c r="B218" s="111"/>
      <c r="C218" s="83" t="s">
        <v>33</v>
      </c>
      <c r="D218" s="83" t="s">
        <v>68</v>
      </c>
      <c r="E218" s="70">
        <v>39259</v>
      </c>
      <c r="F218" s="70">
        <v>749</v>
      </c>
      <c r="G218" s="70">
        <v>157</v>
      </c>
      <c r="H218" s="70">
        <v>0</v>
      </c>
      <c r="I218" s="70">
        <v>57560</v>
      </c>
      <c r="J218" s="70">
        <v>1408</v>
      </c>
      <c r="K218" s="70">
        <v>340</v>
      </c>
      <c r="L218" s="70">
        <v>1285</v>
      </c>
      <c r="M218" s="70">
        <v>318600</v>
      </c>
      <c r="N218" s="70">
        <v>22</v>
      </c>
    </row>
    <row r="219" spans="1:14" x14ac:dyDescent="0.25">
      <c r="A219" s="36" t="s">
        <v>93</v>
      </c>
      <c r="B219" s="111"/>
      <c r="C219" s="83" t="s">
        <v>33</v>
      </c>
      <c r="D219" s="83" t="s">
        <v>66</v>
      </c>
      <c r="E219" s="70">
        <v>46674</v>
      </c>
      <c r="F219" s="70">
        <v>0</v>
      </c>
      <c r="G219" s="70">
        <v>229</v>
      </c>
      <c r="H219" s="70">
        <v>0</v>
      </c>
      <c r="I219" s="70">
        <v>70300</v>
      </c>
      <c r="J219" s="70">
        <v>0</v>
      </c>
      <c r="K219" s="70">
        <v>395</v>
      </c>
      <c r="L219" s="70">
        <v>2060</v>
      </c>
      <c r="M219" s="70">
        <v>406350</v>
      </c>
      <c r="N219" s="70">
        <v>23</v>
      </c>
    </row>
    <row r="220" spans="1:14" x14ac:dyDescent="0.25">
      <c r="A220" s="36" t="s">
        <v>94</v>
      </c>
      <c r="B220" s="111"/>
      <c r="C220" s="83" t="s">
        <v>35</v>
      </c>
      <c r="D220" s="83" t="s">
        <v>68</v>
      </c>
      <c r="E220" s="70">
        <v>65665</v>
      </c>
      <c r="F220" s="70">
        <v>12871</v>
      </c>
      <c r="G220" s="70">
        <v>384</v>
      </c>
      <c r="H220" s="70">
        <v>0</v>
      </c>
      <c r="I220" s="70">
        <v>88335</v>
      </c>
      <c r="J220" s="70">
        <v>21107</v>
      </c>
      <c r="K220" s="70">
        <v>495</v>
      </c>
      <c r="L220" s="70">
        <v>2125</v>
      </c>
      <c r="M220" s="70">
        <v>470750</v>
      </c>
      <c r="N220" s="70">
        <v>25</v>
      </c>
    </row>
    <row r="221" spans="1:14" x14ac:dyDescent="0.25">
      <c r="A221" s="36" t="s">
        <v>95</v>
      </c>
      <c r="B221" s="111"/>
      <c r="C221" s="83" t="s">
        <v>35</v>
      </c>
      <c r="D221" s="83" t="s">
        <v>66</v>
      </c>
      <c r="E221" s="70">
        <v>42285</v>
      </c>
      <c r="F221" s="70">
        <v>0</v>
      </c>
      <c r="G221" s="70">
        <v>231</v>
      </c>
      <c r="H221" s="70">
        <v>0</v>
      </c>
      <c r="I221" s="70">
        <v>64911</v>
      </c>
      <c r="J221" s="70">
        <v>0</v>
      </c>
      <c r="K221" s="70">
        <v>300</v>
      </c>
      <c r="L221" s="70">
        <v>1545</v>
      </c>
      <c r="M221" s="70">
        <v>330200</v>
      </c>
      <c r="N221" s="70">
        <v>22</v>
      </c>
    </row>
    <row r="222" spans="1:14" x14ac:dyDescent="0.25">
      <c r="A222" s="36" t="s">
        <v>96</v>
      </c>
      <c r="B222" s="111"/>
      <c r="C222" s="83" t="s">
        <v>35</v>
      </c>
      <c r="D222" s="83" t="s">
        <v>67</v>
      </c>
      <c r="E222" s="70">
        <v>60278</v>
      </c>
      <c r="F222" s="70">
        <v>2627</v>
      </c>
      <c r="G222" s="70">
        <v>243</v>
      </c>
      <c r="H222" s="70">
        <v>0</v>
      </c>
      <c r="I222" s="70">
        <v>91088</v>
      </c>
      <c r="J222" s="70">
        <v>4446</v>
      </c>
      <c r="K222" s="70">
        <v>390</v>
      </c>
      <c r="L222" s="70">
        <v>1295</v>
      </c>
      <c r="M222" s="70">
        <v>486050</v>
      </c>
      <c r="N222" s="70">
        <v>22</v>
      </c>
    </row>
    <row r="223" spans="1:14" x14ac:dyDescent="0.25">
      <c r="A223" s="36" t="s">
        <v>97</v>
      </c>
      <c r="B223" s="111"/>
      <c r="C223" s="83" t="s">
        <v>35</v>
      </c>
      <c r="D223" s="83" t="s">
        <v>68</v>
      </c>
      <c r="E223" s="70">
        <v>48380</v>
      </c>
      <c r="F223" s="70">
        <v>2595</v>
      </c>
      <c r="G223" s="70">
        <v>406</v>
      </c>
      <c r="H223" s="70">
        <v>0</v>
      </c>
      <c r="I223" s="70">
        <v>70342</v>
      </c>
      <c r="J223" s="70">
        <v>4465</v>
      </c>
      <c r="K223" s="70">
        <v>355</v>
      </c>
      <c r="L223" s="70">
        <v>2340</v>
      </c>
      <c r="M223" s="70">
        <v>328750</v>
      </c>
      <c r="N223" s="70">
        <v>25</v>
      </c>
    </row>
    <row r="224" spans="1:14" x14ac:dyDescent="0.25">
      <c r="A224" s="36" t="s">
        <v>98</v>
      </c>
      <c r="B224" s="111"/>
      <c r="C224" s="83" t="s">
        <v>35</v>
      </c>
      <c r="D224" s="83" t="s">
        <v>66</v>
      </c>
      <c r="E224" s="70">
        <v>53034</v>
      </c>
      <c r="F224" s="70">
        <v>0</v>
      </c>
      <c r="G224" s="70">
        <v>305</v>
      </c>
      <c r="H224" s="70">
        <v>0</v>
      </c>
      <c r="I224" s="70">
        <v>80366</v>
      </c>
      <c r="J224" s="70">
        <v>0</v>
      </c>
      <c r="K224" s="70">
        <v>320</v>
      </c>
      <c r="L224" s="70">
        <v>2015</v>
      </c>
      <c r="M224" s="70">
        <v>411350</v>
      </c>
      <c r="N224" s="70">
        <v>23</v>
      </c>
    </row>
    <row r="225" spans="1:14" x14ac:dyDescent="0.25">
      <c r="A225" s="36" t="s">
        <v>99</v>
      </c>
      <c r="B225" s="111"/>
      <c r="C225" s="83" t="s">
        <v>33</v>
      </c>
      <c r="D225" s="83" t="s">
        <v>67</v>
      </c>
      <c r="E225" s="70">
        <v>80142</v>
      </c>
      <c r="F225" s="70">
        <v>2486</v>
      </c>
      <c r="G225" s="70">
        <v>315</v>
      </c>
      <c r="H225" s="70">
        <v>0</v>
      </c>
      <c r="I225" s="70">
        <v>119960</v>
      </c>
      <c r="J225" s="70">
        <v>4499</v>
      </c>
      <c r="K225" s="70">
        <v>495</v>
      </c>
      <c r="L225" s="70">
        <v>2400</v>
      </c>
      <c r="M225" s="70">
        <v>626350</v>
      </c>
      <c r="N225" s="70">
        <v>22</v>
      </c>
    </row>
    <row r="226" spans="1:14" x14ac:dyDescent="0.25">
      <c r="A226" s="36" t="s">
        <v>100</v>
      </c>
      <c r="B226" s="111"/>
      <c r="C226" s="83" t="s">
        <v>33</v>
      </c>
      <c r="D226" s="83" t="s">
        <v>66</v>
      </c>
      <c r="E226" s="70">
        <v>37004</v>
      </c>
      <c r="F226" s="70">
        <v>0</v>
      </c>
      <c r="G226" s="70">
        <v>77</v>
      </c>
      <c r="H226" s="70">
        <v>0</v>
      </c>
      <c r="I226" s="70">
        <v>56174</v>
      </c>
      <c r="J226" s="70">
        <v>0</v>
      </c>
      <c r="K226" s="70">
        <v>225</v>
      </c>
      <c r="L226" s="70">
        <v>605</v>
      </c>
      <c r="M226" s="70">
        <v>303750</v>
      </c>
      <c r="N226" s="70">
        <v>21</v>
      </c>
    </row>
    <row r="227" spans="1:14" x14ac:dyDescent="0.25">
      <c r="A227" s="36" t="s">
        <v>101</v>
      </c>
      <c r="B227" s="111"/>
      <c r="C227" s="83" t="s">
        <v>39</v>
      </c>
      <c r="D227" s="83" t="s">
        <v>66</v>
      </c>
      <c r="E227" s="70">
        <v>27802</v>
      </c>
      <c r="F227" s="70">
        <v>132</v>
      </c>
      <c r="G227" s="70">
        <v>191</v>
      </c>
      <c r="H227" s="70">
        <v>0</v>
      </c>
      <c r="I227" s="70">
        <v>46234</v>
      </c>
      <c r="J227" s="70">
        <v>260</v>
      </c>
      <c r="K227" s="70">
        <v>170</v>
      </c>
      <c r="L227" s="70">
        <v>1400</v>
      </c>
      <c r="M227" s="70">
        <v>237550</v>
      </c>
      <c r="N227" s="70">
        <v>21</v>
      </c>
    </row>
    <row r="228" spans="1:14" x14ac:dyDescent="0.25">
      <c r="A228" s="36" t="s">
        <v>102</v>
      </c>
      <c r="B228" s="111"/>
      <c r="C228" s="83" t="s">
        <v>33</v>
      </c>
      <c r="D228" s="83" t="s">
        <v>66</v>
      </c>
      <c r="E228" s="70">
        <v>36866</v>
      </c>
      <c r="F228" s="70">
        <v>0</v>
      </c>
      <c r="G228" s="70">
        <v>164</v>
      </c>
      <c r="H228" s="70">
        <v>0</v>
      </c>
      <c r="I228" s="70">
        <v>50640</v>
      </c>
      <c r="J228" s="70">
        <v>0</v>
      </c>
      <c r="K228" s="70">
        <v>270</v>
      </c>
      <c r="L228" s="70">
        <v>1125</v>
      </c>
      <c r="M228" s="70">
        <v>315650</v>
      </c>
      <c r="N228" s="70">
        <v>22</v>
      </c>
    </row>
    <row r="229" spans="1:14" x14ac:dyDescent="0.25">
      <c r="A229" s="36" t="s">
        <v>103</v>
      </c>
      <c r="B229" s="111"/>
      <c r="C229" s="83" t="s">
        <v>33</v>
      </c>
      <c r="D229" s="83" t="s">
        <v>66</v>
      </c>
      <c r="E229" s="70">
        <v>43442</v>
      </c>
      <c r="F229" s="70">
        <v>384</v>
      </c>
      <c r="G229" s="70">
        <v>121</v>
      </c>
      <c r="H229" s="70">
        <v>0</v>
      </c>
      <c r="I229" s="70">
        <v>66195</v>
      </c>
      <c r="J229" s="70">
        <v>721</v>
      </c>
      <c r="K229" s="70">
        <v>285</v>
      </c>
      <c r="L229" s="70">
        <v>1115</v>
      </c>
      <c r="M229" s="70">
        <v>395100</v>
      </c>
      <c r="N229" s="70">
        <v>23</v>
      </c>
    </row>
    <row r="230" spans="1:14" x14ac:dyDescent="0.25">
      <c r="A230" s="36" t="s">
        <v>104</v>
      </c>
      <c r="B230" s="111"/>
      <c r="C230" s="83" t="s">
        <v>38</v>
      </c>
      <c r="D230" s="83" t="s">
        <v>66</v>
      </c>
      <c r="E230" s="70">
        <v>48689</v>
      </c>
      <c r="F230" s="70">
        <v>0</v>
      </c>
      <c r="G230" s="70">
        <v>79</v>
      </c>
      <c r="H230" s="70">
        <v>0</v>
      </c>
      <c r="I230" s="70">
        <v>73666</v>
      </c>
      <c r="J230" s="70">
        <v>0</v>
      </c>
      <c r="K230" s="70">
        <v>275</v>
      </c>
      <c r="L230" s="70">
        <v>665</v>
      </c>
      <c r="M230" s="70">
        <v>361250</v>
      </c>
      <c r="N230" s="70">
        <v>21</v>
      </c>
    </row>
    <row r="231" spans="1:14" x14ac:dyDescent="0.25">
      <c r="A231" s="36" t="s">
        <v>105</v>
      </c>
      <c r="B231" s="111"/>
      <c r="C231" s="83" t="s">
        <v>33</v>
      </c>
      <c r="D231" s="83" t="s">
        <v>66</v>
      </c>
      <c r="E231" s="70">
        <v>33219</v>
      </c>
      <c r="F231" s="70">
        <v>0</v>
      </c>
      <c r="G231" s="70">
        <v>71</v>
      </c>
      <c r="H231" s="70">
        <v>0</v>
      </c>
      <c r="I231" s="70">
        <v>47795</v>
      </c>
      <c r="J231" s="70">
        <v>0</v>
      </c>
      <c r="K231" s="70">
        <v>195</v>
      </c>
      <c r="L231" s="70">
        <v>815</v>
      </c>
      <c r="M231" s="70">
        <v>252850</v>
      </c>
      <c r="N231" s="70">
        <v>23</v>
      </c>
    </row>
    <row r="232" spans="1:14" x14ac:dyDescent="0.25">
      <c r="A232" s="36" t="s">
        <v>106</v>
      </c>
      <c r="B232" s="111"/>
      <c r="C232" s="83" t="s">
        <v>38</v>
      </c>
      <c r="D232" s="83" t="s">
        <v>66</v>
      </c>
      <c r="E232" s="70">
        <v>44436</v>
      </c>
      <c r="F232" s="70">
        <v>0</v>
      </c>
      <c r="G232" s="70">
        <v>131</v>
      </c>
      <c r="H232" s="70">
        <v>0</v>
      </c>
      <c r="I232" s="70">
        <v>64238</v>
      </c>
      <c r="J232" s="70">
        <v>0</v>
      </c>
      <c r="K232" s="70">
        <v>250</v>
      </c>
      <c r="L232" s="70">
        <v>815</v>
      </c>
      <c r="M232" s="70">
        <v>302350</v>
      </c>
      <c r="N232" s="70">
        <v>23</v>
      </c>
    </row>
    <row r="233" spans="1:14" x14ac:dyDescent="0.25">
      <c r="A233" s="36" t="s">
        <v>107</v>
      </c>
      <c r="B233" s="111"/>
      <c r="C233" s="83" t="s">
        <v>33</v>
      </c>
      <c r="D233" s="83" t="s">
        <v>66</v>
      </c>
      <c r="E233" s="70">
        <v>15007</v>
      </c>
      <c r="F233" s="70">
        <v>0</v>
      </c>
      <c r="G233" s="70">
        <v>173</v>
      </c>
      <c r="H233" s="70">
        <v>0</v>
      </c>
      <c r="I233" s="70">
        <v>30091</v>
      </c>
      <c r="J233" s="70">
        <v>0</v>
      </c>
      <c r="K233" s="70">
        <v>180</v>
      </c>
      <c r="L233" s="70">
        <v>990</v>
      </c>
      <c r="M233" s="70">
        <v>163600</v>
      </c>
      <c r="N233" s="70">
        <v>23</v>
      </c>
    </row>
    <row r="234" spans="1:14" x14ac:dyDescent="0.25">
      <c r="A234" s="36" t="s">
        <v>108</v>
      </c>
      <c r="B234" s="111"/>
      <c r="C234" s="83" t="s">
        <v>32</v>
      </c>
      <c r="D234" s="83" t="s">
        <v>68</v>
      </c>
      <c r="E234" s="70">
        <v>60611</v>
      </c>
      <c r="F234" s="70">
        <v>0</v>
      </c>
      <c r="G234" s="70">
        <v>291</v>
      </c>
      <c r="H234" s="70">
        <v>0</v>
      </c>
      <c r="I234" s="70">
        <v>109890</v>
      </c>
      <c r="J234" s="70">
        <v>0</v>
      </c>
      <c r="K234" s="70">
        <v>495</v>
      </c>
      <c r="L234" s="70">
        <v>1825</v>
      </c>
      <c r="M234" s="70">
        <v>527600</v>
      </c>
      <c r="N234" s="70">
        <v>23</v>
      </c>
    </row>
    <row r="235" spans="1:14" x14ac:dyDescent="0.25">
      <c r="A235" s="36" t="s">
        <v>109</v>
      </c>
      <c r="B235" s="111"/>
      <c r="C235" s="83" t="s">
        <v>33</v>
      </c>
      <c r="D235" s="83" t="s">
        <v>68</v>
      </c>
      <c r="E235" s="70">
        <v>60484</v>
      </c>
      <c r="F235" s="70">
        <v>8655</v>
      </c>
      <c r="G235" s="70">
        <v>306</v>
      </c>
      <c r="H235" s="70">
        <v>0</v>
      </c>
      <c r="I235" s="70">
        <v>89288</v>
      </c>
      <c r="J235" s="70">
        <v>15198</v>
      </c>
      <c r="K235" s="70">
        <v>600</v>
      </c>
      <c r="L235" s="70">
        <v>2630</v>
      </c>
      <c r="M235" s="70">
        <v>419750</v>
      </c>
      <c r="N235" s="70">
        <v>25</v>
      </c>
    </row>
    <row r="236" spans="1:14" x14ac:dyDescent="0.25">
      <c r="A236" s="36" t="s">
        <v>110</v>
      </c>
      <c r="B236" s="111"/>
      <c r="C236" s="83" t="s">
        <v>38</v>
      </c>
      <c r="D236" s="83" t="s">
        <v>67</v>
      </c>
      <c r="E236" s="70">
        <v>62173</v>
      </c>
      <c r="F236" s="70">
        <v>4114</v>
      </c>
      <c r="G236" s="70">
        <v>204</v>
      </c>
      <c r="H236" s="70">
        <v>0</v>
      </c>
      <c r="I236" s="70">
        <v>102950</v>
      </c>
      <c r="J236" s="70">
        <v>8603</v>
      </c>
      <c r="K236" s="70">
        <v>415</v>
      </c>
      <c r="L236" s="70">
        <v>1280</v>
      </c>
      <c r="M236" s="70">
        <v>547350</v>
      </c>
      <c r="N236" s="70">
        <v>24</v>
      </c>
    </row>
    <row r="237" spans="1:14" x14ac:dyDescent="0.25">
      <c r="A237" s="36" t="s">
        <v>111</v>
      </c>
      <c r="B237" s="111"/>
      <c r="C237" s="83" t="s">
        <v>33</v>
      </c>
      <c r="D237" s="83" t="s">
        <v>66</v>
      </c>
      <c r="E237" s="70">
        <v>14179</v>
      </c>
      <c r="F237" s="70">
        <v>0</v>
      </c>
      <c r="G237" s="70">
        <v>234</v>
      </c>
      <c r="H237" s="70">
        <v>0</v>
      </c>
      <c r="I237" s="70">
        <v>26020</v>
      </c>
      <c r="J237" s="70">
        <v>0</v>
      </c>
      <c r="K237" s="70">
        <v>140</v>
      </c>
      <c r="L237" s="70">
        <v>1450</v>
      </c>
      <c r="M237" s="70">
        <v>141850</v>
      </c>
      <c r="N237" s="70">
        <v>23</v>
      </c>
    </row>
    <row r="238" spans="1:14" x14ac:dyDescent="0.25">
      <c r="A238" s="36" t="s">
        <v>112</v>
      </c>
      <c r="B238" s="111"/>
      <c r="C238" s="83" t="s">
        <v>38</v>
      </c>
      <c r="D238" s="83" t="s">
        <v>66</v>
      </c>
      <c r="E238" s="70">
        <v>45648</v>
      </c>
      <c r="F238" s="70">
        <v>0</v>
      </c>
      <c r="G238" s="70">
        <v>153</v>
      </c>
      <c r="H238" s="70">
        <v>0</v>
      </c>
      <c r="I238" s="70">
        <v>66002</v>
      </c>
      <c r="J238" s="70">
        <v>0</v>
      </c>
      <c r="K238" s="70">
        <v>270</v>
      </c>
      <c r="L238" s="70">
        <v>1100</v>
      </c>
      <c r="M238" s="70">
        <v>333750</v>
      </c>
      <c r="N238" s="70">
        <v>21</v>
      </c>
    </row>
    <row r="239" spans="1:14" x14ac:dyDescent="0.25">
      <c r="A239" s="36" t="s">
        <v>113</v>
      </c>
      <c r="B239" s="111"/>
      <c r="C239" s="83" t="s">
        <v>34</v>
      </c>
      <c r="D239" s="83" t="s">
        <v>68</v>
      </c>
      <c r="E239" s="70">
        <v>34721</v>
      </c>
      <c r="F239" s="70">
        <v>2180</v>
      </c>
      <c r="G239" s="70">
        <v>381</v>
      </c>
      <c r="H239" s="70">
        <v>0</v>
      </c>
      <c r="I239" s="70">
        <v>56995</v>
      </c>
      <c r="J239" s="70">
        <v>3747</v>
      </c>
      <c r="K239" s="70">
        <v>420</v>
      </c>
      <c r="L239" s="70">
        <v>3240</v>
      </c>
      <c r="M239" s="70">
        <v>292450</v>
      </c>
      <c r="N239" s="70">
        <v>20</v>
      </c>
    </row>
    <row r="240" spans="1:14" x14ac:dyDescent="0.25">
      <c r="A240" s="36" t="s">
        <v>114</v>
      </c>
      <c r="B240" s="111"/>
      <c r="C240" s="83" t="s">
        <v>39</v>
      </c>
      <c r="D240" s="83" t="s">
        <v>66</v>
      </c>
      <c r="E240" s="70">
        <v>35364</v>
      </c>
      <c r="F240" s="70">
        <v>0</v>
      </c>
      <c r="G240" s="70">
        <v>166</v>
      </c>
      <c r="H240" s="70">
        <v>0</v>
      </c>
      <c r="I240" s="70">
        <v>62574</v>
      </c>
      <c r="J240" s="70">
        <v>0</v>
      </c>
      <c r="K240" s="70">
        <v>185</v>
      </c>
      <c r="L240" s="70">
        <v>1205</v>
      </c>
      <c r="M240" s="70">
        <v>277250</v>
      </c>
      <c r="N240" s="70">
        <v>20</v>
      </c>
    </row>
    <row r="241" spans="1:15" x14ac:dyDescent="0.25">
      <c r="A241" s="36" t="s">
        <v>115</v>
      </c>
      <c r="B241" s="111"/>
      <c r="C241" s="83" t="s">
        <v>33</v>
      </c>
      <c r="D241" s="83" t="s">
        <v>68</v>
      </c>
      <c r="E241" s="70">
        <v>57592</v>
      </c>
      <c r="F241" s="70">
        <v>7520</v>
      </c>
      <c r="G241" s="70">
        <v>437</v>
      </c>
      <c r="H241" s="70">
        <v>0</v>
      </c>
      <c r="I241" s="70">
        <v>83600</v>
      </c>
      <c r="J241" s="70">
        <v>13380</v>
      </c>
      <c r="K241" s="70">
        <v>510</v>
      </c>
      <c r="L241" s="70">
        <v>3300</v>
      </c>
      <c r="M241" s="70">
        <v>397950</v>
      </c>
      <c r="N241" s="70">
        <v>25</v>
      </c>
    </row>
    <row r="242" spans="1:15" x14ac:dyDescent="0.25">
      <c r="A242" s="36" t="s">
        <v>116</v>
      </c>
      <c r="B242" s="111"/>
      <c r="C242" s="83" t="s">
        <v>33</v>
      </c>
      <c r="D242" s="83" t="s">
        <v>66</v>
      </c>
      <c r="E242" s="70">
        <v>57652</v>
      </c>
      <c r="F242" s="70">
        <v>191</v>
      </c>
      <c r="G242" s="70">
        <v>131</v>
      </c>
      <c r="H242" s="70">
        <v>0</v>
      </c>
      <c r="I242" s="70">
        <v>82905</v>
      </c>
      <c r="J242" s="70">
        <v>345</v>
      </c>
      <c r="K242" s="70">
        <v>325</v>
      </c>
      <c r="L242" s="70">
        <v>1165</v>
      </c>
      <c r="M242" s="70">
        <v>478550</v>
      </c>
      <c r="N242" s="70">
        <v>22</v>
      </c>
    </row>
    <row r="243" spans="1:15" x14ac:dyDescent="0.25">
      <c r="A243" s="36" t="s">
        <v>117</v>
      </c>
      <c r="B243" s="111"/>
      <c r="C243" s="83" t="s">
        <v>33</v>
      </c>
      <c r="D243" s="83" t="s">
        <v>66</v>
      </c>
      <c r="E243" s="70">
        <v>30819</v>
      </c>
      <c r="F243" s="70">
        <v>0</v>
      </c>
      <c r="G243" s="70">
        <v>60</v>
      </c>
      <c r="H243" s="70">
        <v>0</v>
      </c>
      <c r="I243" s="70">
        <v>47109</v>
      </c>
      <c r="J243" s="70">
        <v>0</v>
      </c>
      <c r="K243" s="70">
        <v>175</v>
      </c>
      <c r="L243" s="70">
        <v>600</v>
      </c>
      <c r="M243" s="70">
        <v>244750</v>
      </c>
      <c r="N243" s="70">
        <v>21</v>
      </c>
    </row>
    <row r="244" spans="1:15" x14ac:dyDescent="0.25">
      <c r="A244" s="36" t="s">
        <v>118</v>
      </c>
      <c r="B244" s="111"/>
      <c r="C244" s="83" t="s">
        <v>36</v>
      </c>
      <c r="D244" s="83" t="s">
        <v>66</v>
      </c>
      <c r="E244" s="70">
        <v>37767</v>
      </c>
      <c r="F244" s="70">
        <v>0</v>
      </c>
      <c r="G244" s="70">
        <v>89</v>
      </c>
      <c r="H244" s="70">
        <v>0</v>
      </c>
      <c r="I244" s="70">
        <v>57682</v>
      </c>
      <c r="J244" s="70">
        <v>0</v>
      </c>
      <c r="K244" s="70">
        <v>190</v>
      </c>
      <c r="L244" s="70">
        <v>805</v>
      </c>
      <c r="M244" s="70">
        <v>261950</v>
      </c>
      <c r="N244" s="70">
        <v>20</v>
      </c>
    </row>
    <row r="245" spans="1:15" x14ac:dyDescent="0.25">
      <c r="A245" s="36" t="s">
        <v>119</v>
      </c>
      <c r="B245" s="111"/>
      <c r="C245" s="83" t="s">
        <v>35</v>
      </c>
      <c r="D245" s="83" t="s">
        <v>66</v>
      </c>
      <c r="E245" s="70">
        <v>38047</v>
      </c>
      <c r="F245" s="70">
        <v>0</v>
      </c>
      <c r="G245" s="70">
        <v>92</v>
      </c>
      <c r="H245" s="70">
        <v>0</v>
      </c>
      <c r="I245" s="70">
        <v>55275</v>
      </c>
      <c r="J245" s="70">
        <v>0</v>
      </c>
      <c r="K245" s="70">
        <v>210</v>
      </c>
      <c r="L245" s="70">
        <v>535</v>
      </c>
      <c r="M245" s="70">
        <v>291600</v>
      </c>
      <c r="N245" s="70">
        <v>21</v>
      </c>
    </row>
    <row r="246" spans="1:15" x14ac:dyDescent="0.25">
      <c r="A246" s="36" t="s">
        <v>120</v>
      </c>
      <c r="B246" s="111"/>
      <c r="C246" s="83" t="s">
        <v>36</v>
      </c>
      <c r="D246" s="83" t="s">
        <v>67</v>
      </c>
      <c r="E246" s="70">
        <v>53883</v>
      </c>
      <c r="F246" s="70">
        <v>5694</v>
      </c>
      <c r="G246" s="70">
        <v>263</v>
      </c>
      <c r="H246" s="70">
        <v>0</v>
      </c>
      <c r="I246" s="70">
        <v>87488</v>
      </c>
      <c r="J246" s="70">
        <v>10618</v>
      </c>
      <c r="K246" s="70">
        <v>430</v>
      </c>
      <c r="L246" s="70">
        <v>1860</v>
      </c>
      <c r="M246" s="70">
        <v>485650</v>
      </c>
      <c r="N246" s="70">
        <v>23</v>
      </c>
    </row>
    <row r="247" spans="1:15" x14ac:dyDescent="0.25">
      <c r="A247" s="36" t="s">
        <v>121</v>
      </c>
      <c r="B247" s="111"/>
      <c r="C247" s="83" t="s">
        <v>38</v>
      </c>
      <c r="D247" s="83" t="s">
        <v>66</v>
      </c>
      <c r="E247" s="70">
        <v>35929</v>
      </c>
      <c r="F247" s="70">
        <v>0</v>
      </c>
      <c r="G247" s="70">
        <v>407</v>
      </c>
      <c r="H247" s="70">
        <v>0</v>
      </c>
      <c r="I247" s="70">
        <v>70863</v>
      </c>
      <c r="J247" s="70">
        <v>0</v>
      </c>
      <c r="K247" s="70">
        <v>420</v>
      </c>
      <c r="L247" s="70">
        <v>2395</v>
      </c>
      <c r="M247" s="70">
        <v>295300</v>
      </c>
      <c r="N247" s="70">
        <v>25</v>
      </c>
    </row>
    <row r="248" spans="1:15" x14ac:dyDescent="0.25">
      <c r="A248" s="36" t="s">
        <v>122</v>
      </c>
      <c r="B248" s="111"/>
      <c r="C248" s="83" t="s">
        <v>38</v>
      </c>
      <c r="D248" s="83" t="s">
        <v>66</v>
      </c>
      <c r="E248" s="70">
        <v>43843</v>
      </c>
      <c r="F248" s="70">
        <v>0</v>
      </c>
      <c r="G248" s="70">
        <v>221</v>
      </c>
      <c r="H248" s="70">
        <v>0</v>
      </c>
      <c r="I248" s="70">
        <v>73615</v>
      </c>
      <c r="J248" s="70">
        <v>0</v>
      </c>
      <c r="K248" s="70">
        <v>310</v>
      </c>
      <c r="L248" s="70">
        <v>1555</v>
      </c>
      <c r="M248" s="70">
        <v>354350</v>
      </c>
      <c r="N248" s="70">
        <v>24</v>
      </c>
    </row>
    <row r="249" spans="1:15" x14ac:dyDescent="0.25">
      <c r="A249" s="36" t="s">
        <v>123</v>
      </c>
      <c r="B249" s="111"/>
      <c r="C249" s="83" t="s">
        <v>33</v>
      </c>
      <c r="D249" s="83" t="s">
        <v>66</v>
      </c>
      <c r="E249" s="70">
        <v>44411</v>
      </c>
      <c r="F249" s="70">
        <v>0</v>
      </c>
      <c r="G249" s="70">
        <v>90</v>
      </c>
      <c r="H249" s="70">
        <v>0</v>
      </c>
      <c r="I249" s="70">
        <v>61441</v>
      </c>
      <c r="J249" s="70">
        <v>0</v>
      </c>
      <c r="K249" s="70">
        <v>250</v>
      </c>
      <c r="L249" s="70">
        <v>820</v>
      </c>
      <c r="M249" s="70">
        <v>348100</v>
      </c>
      <c r="N249" s="70">
        <v>21</v>
      </c>
    </row>
    <row r="250" spans="1:15" x14ac:dyDescent="0.25">
      <c r="A250" s="36" t="s">
        <v>124</v>
      </c>
      <c r="B250" s="111"/>
      <c r="C250" s="83" t="s">
        <v>38</v>
      </c>
      <c r="D250" s="83" t="s">
        <v>68</v>
      </c>
      <c r="E250" s="70">
        <v>67704</v>
      </c>
      <c r="F250" s="70">
        <v>3938</v>
      </c>
      <c r="G250" s="70">
        <v>301</v>
      </c>
      <c r="H250" s="70">
        <v>0</v>
      </c>
      <c r="I250" s="70">
        <v>104919</v>
      </c>
      <c r="J250" s="70">
        <v>7081</v>
      </c>
      <c r="K250" s="70">
        <v>460</v>
      </c>
      <c r="L250" s="70">
        <v>2285</v>
      </c>
      <c r="M250" s="70">
        <v>434550</v>
      </c>
      <c r="N250" s="70">
        <v>24</v>
      </c>
    </row>
    <row r="253" spans="1:15" x14ac:dyDescent="0.25">
      <c r="A253" s="8" t="s">
        <v>214</v>
      </c>
      <c r="B253" s="51"/>
      <c r="C253" s="68"/>
      <c r="D253" s="68"/>
      <c r="E253" s="68"/>
      <c r="F253" s="68"/>
      <c r="G253" s="68"/>
      <c r="H253" s="68"/>
      <c r="I253" s="68"/>
      <c r="J253" s="68"/>
      <c r="K253" s="68"/>
      <c r="L253" s="68"/>
      <c r="M253" s="68"/>
      <c r="N253" s="68"/>
      <c r="O253"/>
    </row>
    <row r="254" spans="1:15" x14ac:dyDescent="0.25">
      <c r="A254" s="51"/>
      <c r="B254" s="51"/>
      <c r="C254" s="68"/>
      <c r="D254" s="68"/>
      <c r="E254" s="68"/>
      <c r="F254" s="68"/>
      <c r="G254" s="68"/>
      <c r="H254" s="68"/>
      <c r="I254" s="68"/>
      <c r="J254" s="68"/>
      <c r="K254" s="68"/>
      <c r="L254" s="68"/>
      <c r="M254" s="68"/>
      <c r="N254" s="68"/>
      <c r="O254"/>
    </row>
    <row r="255" spans="1:15" x14ac:dyDescent="0.25">
      <c r="A255" s="50" t="s">
        <v>125</v>
      </c>
      <c r="B255" s="110"/>
      <c r="C255" s="70" t="s">
        <v>39</v>
      </c>
      <c r="D255" s="70" t="s">
        <v>68</v>
      </c>
      <c r="E255" s="70">
        <v>31091</v>
      </c>
      <c r="F255" s="70">
        <v>550</v>
      </c>
      <c r="G255" s="70">
        <v>356</v>
      </c>
      <c r="H255" s="70">
        <v>0</v>
      </c>
      <c r="I255" s="70">
        <v>50096</v>
      </c>
      <c r="J255" s="70">
        <v>974</v>
      </c>
      <c r="K255" s="70">
        <v>280</v>
      </c>
      <c r="L255" s="70">
        <v>2840</v>
      </c>
      <c r="M255" s="70">
        <v>249200</v>
      </c>
      <c r="N255" s="70">
        <v>21</v>
      </c>
      <c r="O255"/>
    </row>
    <row r="256" spans="1:15" x14ac:dyDescent="0.25">
      <c r="A256" s="50" t="s">
        <v>126</v>
      </c>
      <c r="B256" s="110"/>
      <c r="C256" s="84" t="s">
        <v>33</v>
      </c>
      <c r="D256" s="84" t="s">
        <v>66</v>
      </c>
      <c r="E256" s="70">
        <v>27236</v>
      </c>
      <c r="F256" s="70">
        <v>0</v>
      </c>
      <c r="G256" s="70">
        <v>87</v>
      </c>
      <c r="H256" s="70">
        <v>0</v>
      </c>
      <c r="I256" s="70">
        <v>42431</v>
      </c>
      <c r="J256" s="70">
        <v>0</v>
      </c>
      <c r="K256" s="70">
        <v>165</v>
      </c>
      <c r="L256" s="70">
        <v>705</v>
      </c>
      <c r="M256" s="70">
        <v>213750</v>
      </c>
      <c r="N256" s="70">
        <v>23</v>
      </c>
      <c r="O256"/>
    </row>
    <row r="257" spans="1:15" x14ac:dyDescent="0.25">
      <c r="A257" s="50" t="s">
        <v>127</v>
      </c>
      <c r="B257" s="110"/>
      <c r="C257" s="83" t="s">
        <v>35</v>
      </c>
      <c r="D257" s="83" t="s">
        <v>66</v>
      </c>
      <c r="E257" s="70">
        <v>62778</v>
      </c>
      <c r="F257" s="70">
        <v>2412</v>
      </c>
      <c r="G257" s="70">
        <v>350</v>
      </c>
      <c r="H257" s="70">
        <v>0</v>
      </c>
      <c r="I257" s="70">
        <v>99020</v>
      </c>
      <c r="J257" s="70">
        <v>4121</v>
      </c>
      <c r="K257" s="70">
        <v>480</v>
      </c>
      <c r="L257" s="70">
        <v>2125</v>
      </c>
      <c r="M257" s="70">
        <v>584900</v>
      </c>
      <c r="N257" s="70">
        <v>25</v>
      </c>
      <c r="O257"/>
    </row>
    <row r="258" spans="1:15" x14ac:dyDescent="0.25">
      <c r="A258" s="50" t="s">
        <v>128</v>
      </c>
      <c r="B258" s="110"/>
      <c r="C258" s="83" t="s">
        <v>33</v>
      </c>
      <c r="D258" s="83" t="s">
        <v>68</v>
      </c>
      <c r="E258" s="70">
        <v>47200</v>
      </c>
      <c r="F258" s="70">
        <v>0</v>
      </c>
      <c r="G258" s="70">
        <v>181</v>
      </c>
      <c r="H258" s="70">
        <v>0</v>
      </c>
      <c r="I258" s="70">
        <v>69167</v>
      </c>
      <c r="J258" s="70">
        <v>0</v>
      </c>
      <c r="K258" s="70">
        <v>385</v>
      </c>
      <c r="L258" s="70">
        <v>1645</v>
      </c>
      <c r="M258" s="70">
        <v>343100</v>
      </c>
      <c r="N258" s="70">
        <v>22</v>
      </c>
      <c r="O258"/>
    </row>
    <row r="259" spans="1:15" x14ac:dyDescent="0.25">
      <c r="A259" s="50" t="s">
        <v>129</v>
      </c>
      <c r="B259" s="110"/>
      <c r="C259" s="83" t="s">
        <v>33</v>
      </c>
      <c r="D259" s="83" t="s">
        <v>68</v>
      </c>
      <c r="E259" s="70">
        <v>57583</v>
      </c>
      <c r="F259" s="70">
        <v>9890</v>
      </c>
      <c r="G259" s="70">
        <v>275</v>
      </c>
      <c r="H259" s="70">
        <v>0</v>
      </c>
      <c r="I259" s="70">
        <v>86768</v>
      </c>
      <c r="J259" s="70">
        <v>17810</v>
      </c>
      <c r="K259" s="70">
        <v>440</v>
      </c>
      <c r="L259" s="70">
        <v>2195</v>
      </c>
      <c r="M259" s="70">
        <v>404250</v>
      </c>
      <c r="N259" s="70">
        <v>25</v>
      </c>
      <c r="O259"/>
    </row>
    <row r="260" spans="1:15" x14ac:dyDescent="0.25">
      <c r="A260" s="50" t="s">
        <v>130</v>
      </c>
      <c r="B260" s="110"/>
      <c r="C260" s="83" t="s">
        <v>36</v>
      </c>
      <c r="D260" s="83" t="s">
        <v>66</v>
      </c>
      <c r="E260" s="70">
        <v>37709</v>
      </c>
      <c r="F260" s="70">
        <v>0</v>
      </c>
      <c r="G260" s="70">
        <v>328</v>
      </c>
      <c r="H260" s="70">
        <v>0</v>
      </c>
      <c r="I260" s="70">
        <v>66621</v>
      </c>
      <c r="J260" s="70">
        <v>0</v>
      </c>
      <c r="K260" s="70">
        <v>250</v>
      </c>
      <c r="L260" s="70">
        <v>1635</v>
      </c>
      <c r="M260" s="70">
        <v>311350</v>
      </c>
      <c r="N260" s="70">
        <v>21</v>
      </c>
      <c r="O260"/>
    </row>
    <row r="261" spans="1:15" x14ac:dyDescent="0.25">
      <c r="A261" s="50" t="s">
        <v>131</v>
      </c>
      <c r="B261" s="110"/>
      <c r="C261" s="83" t="s">
        <v>33</v>
      </c>
      <c r="D261" s="83" t="s">
        <v>68</v>
      </c>
      <c r="E261" s="70">
        <v>79481</v>
      </c>
      <c r="F261" s="70">
        <v>0</v>
      </c>
      <c r="G261" s="70">
        <v>332</v>
      </c>
      <c r="H261" s="70">
        <v>0</v>
      </c>
      <c r="I261" s="70">
        <v>117893</v>
      </c>
      <c r="J261" s="70">
        <v>0</v>
      </c>
      <c r="K261" s="70">
        <v>490</v>
      </c>
      <c r="L261" s="70">
        <v>3160</v>
      </c>
      <c r="M261" s="70">
        <v>543100</v>
      </c>
      <c r="N261" s="70">
        <v>22</v>
      </c>
      <c r="O261"/>
    </row>
    <row r="262" spans="1:15" x14ac:dyDescent="0.25">
      <c r="A262" s="50" t="s">
        <v>132</v>
      </c>
      <c r="B262" s="110"/>
      <c r="C262" s="83" t="s">
        <v>38</v>
      </c>
      <c r="D262" s="83" t="s">
        <v>66</v>
      </c>
      <c r="E262" s="70">
        <v>41911</v>
      </c>
      <c r="F262" s="70">
        <v>0</v>
      </c>
      <c r="G262" s="70">
        <v>124</v>
      </c>
      <c r="H262" s="70">
        <v>0</v>
      </c>
      <c r="I262" s="70">
        <v>68993</v>
      </c>
      <c r="J262" s="70">
        <v>0</v>
      </c>
      <c r="K262" s="70">
        <v>235</v>
      </c>
      <c r="L262" s="70">
        <v>1100</v>
      </c>
      <c r="M262" s="70">
        <v>296900</v>
      </c>
      <c r="N262" s="70">
        <v>24</v>
      </c>
      <c r="O262"/>
    </row>
    <row r="263" spans="1:15" x14ac:dyDescent="0.25">
      <c r="A263" s="50" t="s">
        <v>133</v>
      </c>
      <c r="B263" s="110"/>
      <c r="C263" s="83" t="s">
        <v>39</v>
      </c>
      <c r="D263" s="83" t="s">
        <v>66</v>
      </c>
      <c r="E263" s="70">
        <v>29030</v>
      </c>
      <c r="F263" s="70">
        <v>0</v>
      </c>
      <c r="G263" s="70">
        <v>186</v>
      </c>
      <c r="H263" s="70">
        <v>0</v>
      </c>
      <c r="I263" s="70">
        <v>51570</v>
      </c>
      <c r="J263" s="70">
        <v>0</v>
      </c>
      <c r="K263" s="70">
        <v>195</v>
      </c>
      <c r="L263" s="70">
        <v>1415</v>
      </c>
      <c r="M263" s="70">
        <v>234250</v>
      </c>
      <c r="N263" s="70">
        <v>20</v>
      </c>
      <c r="O263"/>
    </row>
    <row r="264" spans="1:15" x14ac:dyDescent="0.25">
      <c r="A264" s="50" t="s">
        <v>134</v>
      </c>
      <c r="B264" s="110"/>
      <c r="C264" s="83" t="s">
        <v>37</v>
      </c>
      <c r="D264" s="83" t="s">
        <v>68</v>
      </c>
      <c r="E264" s="70">
        <v>54923</v>
      </c>
      <c r="F264" s="70">
        <v>6518</v>
      </c>
      <c r="G264" s="70">
        <v>371</v>
      </c>
      <c r="H264" s="70">
        <v>0</v>
      </c>
      <c r="I264" s="70">
        <v>94619</v>
      </c>
      <c r="J264" s="70">
        <v>11833</v>
      </c>
      <c r="K264" s="70">
        <v>580</v>
      </c>
      <c r="L264" s="70">
        <v>2625</v>
      </c>
      <c r="M264" s="70">
        <v>436150</v>
      </c>
      <c r="N264" s="70">
        <v>25</v>
      </c>
      <c r="O264"/>
    </row>
    <row r="265" spans="1:15" x14ac:dyDescent="0.25">
      <c r="A265" s="50" t="s">
        <v>135</v>
      </c>
      <c r="B265" s="110"/>
      <c r="C265" s="83" t="s">
        <v>38</v>
      </c>
      <c r="D265" s="83" t="s">
        <v>68</v>
      </c>
      <c r="E265" s="70">
        <v>27531</v>
      </c>
      <c r="F265" s="70">
        <v>7066</v>
      </c>
      <c r="G265" s="70">
        <v>208</v>
      </c>
      <c r="H265" s="70">
        <v>0</v>
      </c>
      <c r="I265" s="70">
        <v>41861</v>
      </c>
      <c r="J265" s="70">
        <v>15250</v>
      </c>
      <c r="K265" s="70">
        <v>290</v>
      </c>
      <c r="L265" s="70">
        <v>1560</v>
      </c>
      <c r="M265" s="70">
        <v>224800</v>
      </c>
      <c r="N265" s="70">
        <v>23</v>
      </c>
      <c r="O265"/>
    </row>
    <row r="266" spans="1:15" x14ac:dyDescent="0.25">
      <c r="A266" s="50" t="s">
        <v>136</v>
      </c>
      <c r="B266" s="110"/>
      <c r="C266" s="83" t="s">
        <v>35</v>
      </c>
      <c r="D266" s="83" t="s">
        <v>67</v>
      </c>
      <c r="E266" s="70">
        <v>27031</v>
      </c>
      <c r="F266" s="70">
        <v>3102</v>
      </c>
      <c r="G266" s="70">
        <v>135</v>
      </c>
      <c r="H266" s="70">
        <v>0</v>
      </c>
      <c r="I266" s="70">
        <v>41401</v>
      </c>
      <c r="J266" s="70">
        <v>5045</v>
      </c>
      <c r="K266" s="70">
        <v>275</v>
      </c>
      <c r="L266" s="70">
        <v>1060</v>
      </c>
      <c r="M266" s="70">
        <v>282650</v>
      </c>
      <c r="N266" s="70">
        <v>22</v>
      </c>
      <c r="O266"/>
    </row>
    <row r="267" spans="1:15" x14ac:dyDescent="0.25">
      <c r="A267" s="50" t="s">
        <v>137</v>
      </c>
      <c r="B267" s="110"/>
      <c r="C267" s="83" t="s">
        <v>38</v>
      </c>
      <c r="D267" s="83" t="s">
        <v>66</v>
      </c>
      <c r="E267" s="70">
        <v>43926</v>
      </c>
      <c r="F267" s="70">
        <v>463</v>
      </c>
      <c r="G267" s="70">
        <v>147</v>
      </c>
      <c r="H267" s="70">
        <v>0</v>
      </c>
      <c r="I267" s="70">
        <v>66331</v>
      </c>
      <c r="J267" s="70">
        <v>836</v>
      </c>
      <c r="K267" s="70">
        <v>365</v>
      </c>
      <c r="L267" s="70">
        <v>880</v>
      </c>
      <c r="M267" s="70">
        <v>338050</v>
      </c>
      <c r="N267" s="70">
        <v>23</v>
      </c>
      <c r="O267"/>
    </row>
    <row r="268" spans="1:15" x14ac:dyDescent="0.25">
      <c r="A268" s="50" t="s">
        <v>138</v>
      </c>
      <c r="B268" s="110"/>
      <c r="C268" s="83" t="s">
        <v>39</v>
      </c>
      <c r="D268" s="83" t="s">
        <v>68</v>
      </c>
      <c r="E268" s="70">
        <v>39828</v>
      </c>
      <c r="F268" s="70">
        <v>5896</v>
      </c>
      <c r="G268" s="70">
        <v>391</v>
      </c>
      <c r="H268" s="70">
        <v>0</v>
      </c>
      <c r="I268" s="70">
        <v>62765</v>
      </c>
      <c r="J268" s="70">
        <v>11477</v>
      </c>
      <c r="K268" s="70">
        <v>295</v>
      </c>
      <c r="L268" s="70">
        <v>2810</v>
      </c>
      <c r="M268" s="70">
        <v>298250</v>
      </c>
      <c r="N268" s="70">
        <v>22</v>
      </c>
      <c r="O268"/>
    </row>
    <row r="269" spans="1:15" x14ac:dyDescent="0.25">
      <c r="A269" s="50" t="s">
        <v>139</v>
      </c>
      <c r="B269" s="110"/>
      <c r="C269" s="83" t="s">
        <v>39</v>
      </c>
      <c r="D269" s="83" t="s">
        <v>67</v>
      </c>
      <c r="E269" s="70">
        <v>48532</v>
      </c>
      <c r="F269" s="70">
        <v>1225</v>
      </c>
      <c r="G269" s="70">
        <v>165</v>
      </c>
      <c r="H269" s="70">
        <v>0</v>
      </c>
      <c r="I269" s="70">
        <v>80347</v>
      </c>
      <c r="J269" s="70">
        <v>2087</v>
      </c>
      <c r="K269" s="70">
        <v>275</v>
      </c>
      <c r="L269" s="70">
        <v>1475</v>
      </c>
      <c r="M269" s="70">
        <v>395900</v>
      </c>
      <c r="N269" s="70">
        <v>19</v>
      </c>
      <c r="O269"/>
    </row>
    <row r="270" spans="1:15" x14ac:dyDescent="0.25">
      <c r="A270" s="50" t="s">
        <v>140</v>
      </c>
      <c r="B270" s="110"/>
      <c r="C270" s="83" t="s">
        <v>33</v>
      </c>
      <c r="D270" s="83" t="s">
        <v>66</v>
      </c>
      <c r="E270" s="70">
        <v>44836</v>
      </c>
      <c r="F270" s="70">
        <v>0</v>
      </c>
      <c r="G270" s="70">
        <v>149</v>
      </c>
      <c r="H270" s="70">
        <v>0</v>
      </c>
      <c r="I270" s="70">
        <v>70012</v>
      </c>
      <c r="J270" s="70">
        <v>0</v>
      </c>
      <c r="K270" s="70">
        <v>255</v>
      </c>
      <c r="L270" s="70">
        <v>1260</v>
      </c>
      <c r="M270" s="70">
        <v>349000</v>
      </c>
      <c r="N270" s="70">
        <v>22</v>
      </c>
      <c r="O270"/>
    </row>
    <row r="271" spans="1:15" x14ac:dyDescent="0.25">
      <c r="A271" s="50" t="s">
        <v>141</v>
      </c>
      <c r="B271" s="110"/>
      <c r="C271" s="83" t="s">
        <v>38</v>
      </c>
      <c r="D271" s="83" t="s">
        <v>66</v>
      </c>
      <c r="E271" s="70">
        <v>41332</v>
      </c>
      <c r="F271" s="70">
        <v>0</v>
      </c>
      <c r="G271" s="70">
        <v>112</v>
      </c>
      <c r="H271" s="70">
        <v>0</v>
      </c>
      <c r="I271" s="70">
        <v>68348</v>
      </c>
      <c r="J271" s="70">
        <v>0</v>
      </c>
      <c r="K271" s="70">
        <v>255</v>
      </c>
      <c r="L271" s="70">
        <v>860</v>
      </c>
      <c r="M271" s="70">
        <v>311200</v>
      </c>
      <c r="N271" s="70">
        <v>24</v>
      </c>
      <c r="O271"/>
    </row>
    <row r="272" spans="1:15" x14ac:dyDescent="0.25">
      <c r="A272" s="50" t="s">
        <v>142</v>
      </c>
      <c r="B272" s="110"/>
      <c r="C272" s="83" t="s">
        <v>38</v>
      </c>
      <c r="D272" s="83" t="s">
        <v>67</v>
      </c>
      <c r="E272" s="70">
        <v>43659</v>
      </c>
      <c r="F272" s="70">
        <v>0</v>
      </c>
      <c r="G272" s="70">
        <v>207</v>
      </c>
      <c r="H272" s="70">
        <v>0</v>
      </c>
      <c r="I272" s="70">
        <v>64773</v>
      </c>
      <c r="J272" s="70">
        <v>0</v>
      </c>
      <c r="K272" s="70">
        <v>320</v>
      </c>
      <c r="L272" s="70">
        <v>1265</v>
      </c>
      <c r="M272" s="70">
        <v>356150</v>
      </c>
      <c r="N272" s="70">
        <v>22</v>
      </c>
      <c r="O272"/>
    </row>
    <row r="273" spans="1:15" x14ac:dyDescent="0.25">
      <c r="A273" s="50" t="s">
        <v>143</v>
      </c>
      <c r="B273" s="110"/>
      <c r="C273" s="83" t="s">
        <v>38</v>
      </c>
      <c r="D273" s="83" t="s">
        <v>66</v>
      </c>
      <c r="E273" s="70">
        <v>53358</v>
      </c>
      <c r="F273" s="70">
        <v>0</v>
      </c>
      <c r="G273" s="70">
        <v>95</v>
      </c>
      <c r="H273" s="70">
        <v>0</v>
      </c>
      <c r="I273" s="70">
        <v>80062</v>
      </c>
      <c r="J273" s="70">
        <v>0</v>
      </c>
      <c r="K273" s="70">
        <v>320</v>
      </c>
      <c r="L273" s="70">
        <v>650</v>
      </c>
      <c r="M273" s="70">
        <v>436500</v>
      </c>
      <c r="N273" s="70">
        <v>21</v>
      </c>
      <c r="O273"/>
    </row>
    <row r="274" spans="1:15" x14ac:dyDescent="0.25">
      <c r="A274" s="50" t="s">
        <v>144</v>
      </c>
      <c r="B274" s="110"/>
      <c r="C274" s="83" t="s">
        <v>33</v>
      </c>
      <c r="D274" s="83" t="s">
        <v>66</v>
      </c>
      <c r="E274" s="70">
        <v>41394</v>
      </c>
      <c r="F274" s="70">
        <v>0</v>
      </c>
      <c r="G274" s="70">
        <v>113</v>
      </c>
      <c r="H274" s="70">
        <v>0</v>
      </c>
      <c r="I274" s="70">
        <v>57596</v>
      </c>
      <c r="J274" s="70">
        <v>0</v>
      </c>
      <c r="K274" s="70">
        <v>245</v>
      </c>
      <c r="L274" s="70">
        <v>915</v>
      </c>
      <c r="M274" s="70">
        <v>339850</v>
      </c>
      <c r="N274" s="70">
        <v>22</v>
      </c>
      <c r="O274"/>
    </row>
    <row r="275" spans="1:15" x14ac:dyDescent="0.25">
      <c r="A275" s="50" t="s">
        <v>145</v>
      </c>
      <c r="B275" s="110"/>
      <c r="C275" s="83" t="s">
        <v>37</v>
      </c>
      <c r="D275" s="83" t="s">
        <v>68</v>
      </c>
      <c r="E275" s="70">
        <v>55668</v>
      </c>
      <c r="F275" s="70">
        <v>8612</v>
      </c>
      <c r="G275" s="70">
        <v>326</v>
      </c>
      <c r="H275" s="70">
        <v>0</v>
      </c>
      <c r="I275" s="70">
        <v>84022</v>
      </c>
      <c r="J275" s="70">
        <v>14797</v>
      </c>
      <c r="K275" s="70">
        <v>530</v>
      </c>
      <c r="L275" s="70">
        <v>2435</v>
      </c>
      <c r="M275" s="70">
        <v>374450</v>
      </c>
      <c r="N275" s="70">
        <v>25</v>
      </c>
      <c r="O275"/>
    </row>
    <row r="276" spans="1:15" x14ac:dyDescent="0.25">
      <c r="A276" s="50" t="s">
        <v>146</v>
      </c>
      <c r="B276" s="110"/>
      <c r="C276" s="83" t="s">
        <v>33</v>
      </c>
      <c r="D276" s="83" t="s">
        <v>66</v>
      </c>
      <c r="E276" s="70">
        <v>46472</v>
      </c>
      <c r="F276" s="70">
        <v>0</v>
      </c>
      <c r="G276" s="70">
        <v>223</v>
      </c>
      <c r="H276" s="70">
        <v>0</v>
      </c>
      <c r="I276" s="70">
        <v>73284</v>
      </c>
      <c r="J276" s="70">
        <v>0</v>
      </c>
      <c r="K276" s="70">
        <v>395</v>
      </c>
      <c r="L276" s="70">
        <v>1415</v>
      </c>
      <c r="M276" s="70">
        <v>380800</v>
      </c>
      <c r="N276" s="70">
        <v>23</v>
      </c>
      <c r="O276"/>
    </row>
    <row r="277" spans="1:15" x14ac:dyDescent="0.25">
      <c r="A277" s="50" t="s">
        <v>147</v>
      </c>
      <c r="B277" s="110"/>
      <c r="C277" s="83" t="s">
        <v>38</v>
      </c>
      <c r="D277" s="83" t="s">
        <v>66</v>
      </c>
      <c r="E277" s="70">
        <v>51673</v>
      </c>
      <c r="F277" s="70">
        <v>1292</v>
      </c>
      <c r="G277" s="70">
        <v>129</v>
      </c>
      <c r="H277" s="70">
        <v>0</v>
      </c>
      <c r="I277" s="70">
        <v>75322</v>
      </c>
      <c r="J277" s="70">
        <v>2459</v>
      </c>
      <c r="K277" s="70">
        <v>265</v>
      </c>
      <c r="L277" s="70">
        <v>925</v>
      </c>
      <c r="M277" s="70">
        <v>358850</v>
      </c>
      <c r="N277" s="70">
        <v>21</v>
      </c>
      <c r="O277"/>
    </row>
    <row r="278" spans="1:15" x14ac:dyDescent="0.25">
      <c r="A278" s="50" t="s">
        <v>148</v>
      </c>
      <c r="B278" s="110"/>
      <c r="C278" s="83" t="s">
        <v>33</v>
      </c>
      <c r="D278" s="83" t="s">
        <v>66</v>
      </c>
      <c r="E278" s="70">
        <v>43758</v>
      </c>
      <c r="F278" s="70">
        <v>0</v>
      </c>
      <c r="G278" s="70">
        <v>125</v>
      </c>
      <c r="H278" s="70">
        <v>0</v>
      </c>
      <c r="I278" s="70">
        <v>63644</v>
      </c>
      <c r="J278" s="70">
        <v>0</v>
      </c>
      <c r="K278" s="70">
        <v>320</v>
      </c>
      <c r="L278" s="70">
        <v>1065</v>
      </c>
      <c r="M278" s="70">
        <v>398050</v>
      </c>
      <c r="N278" s="70">
        <v>22</v>
      </c>
      <c r="O278"/>
    </row>
    <row r="279" spans="1:15" x14ac:dyDescent="0.25">
      <c r="A279" s="50" t="s">
        <v>149</v>
      </c>
      <c r="B279" s="110"/>
      <c r="C279" s="83" t="s">
        <v>36</v>
      </c>
      <c r="D279" s="83" t="s">
        <v>66</v>
      </c>
      <c r="E279" s="70">
        <v>27592</v>
      </c>
      <c r="F279" s="70">
        <v>0</v>
      </c>
      <c r="G279" s="70">
        <v>126</v>
      </c>
      <c r="H279" s="70">
        <v>0</v>
      </c>
      <c r="I279" s="70">
        <v>49157</v>
      </c>
      <c r="J279" s="70">
        <v>0</v>
      </c>
      <c r="K279" s="70">
        <v>195</v>
      </c>
      <c r="L279" s="70">
        <v>705</v>
      </c>
      <c r="M279" s="70">
        <v>261200</v>
      </c>
      <c r="N279" s="70">
        <v>20</v>
      </c>
      <c r="O279"/>
    </row>
    <row r="280" spans="1:15" x14ac:dyDescent="0.25">
      <c r="A280" s="50" t="s">
        <v>150</v>
      </c>
      <c r="B280" s="110"/>
      <c r="C280" s="83" t="s">
        <v>35</v>
      </c>
      <c r="D280" s="83" t="s">
        <v>68</v>
      </c>
      <c r="E280" s="70">
        <v>37259</v>
      </c>
      <c r="F280" s="70">
        <v>7572</v>
      </c>
      <c r="G280" s="70">
        <v>316</v>
      </c>
      <c r="H280" s="70">
        <v>0</v>
      </c>
      <c r="I280" s="70">
        <v>51001</v>
      </c>
      <c r="J280" s="70">
        <v>11316</v>
      </c>
      <c r="K280" s="70">
        <v>395</v>
      </c>
      <c r="L280" s="70">
        <v>1625</v>
      </c>
      <c r="M280" s="70">
        <v>294700</v>
      </c>
      <c r="N280" s="70">
        <v>25</v>
      </c>
      <c r="O280"/>
    </row>
    <row r="281" spans="1:15" x14ac:dyDescent="0.25">
      <c r="A281" s="50" t="s">
        <v>151</v>
      </c>
      <c r="B281" s="110"/>
      <c r="C281" s="83" t="s">
        <v>33</v>
      </c>
      <c r="D281" s="83" t="s">
        <v>68</v>
      </c>
      <c r="E281" s="70">
        <v>54799</v>
      </c>
      <c r="F281" s="70">
        <v>4108</v>
      </c>
      <c r="G281" s="70">
        <v>245</v>
      </c>
      <c r="H281" s="70">
        <v>0</v>
      </c>
      <c r="I281" s="70">
        <v>79441</v>
      </c>
      <c r="J281" s="70">
        <v>6756</v>
      </c>
      <c r="K281" s="70">
        <v>395</v>
      </c>
      <c r="L281" s="70">
        <v>2465</v>
      </c>
      <c r="M281" s="70">
        <v>465150</v>
      </c>
      <c r="N281" s="70">
        <v>25</v>
      </c>
      <c r="O281"/>
    </row>
    <row r="282" spans="1:15" x14ac:dyDescent="0.25">
      <c r="A282" s="50" t="s">
        <v>152</v>
      </c>
      <c r="B282" s="110"/>
      <c r="C282" s="83" t="s">
        <v>33</v>
      </c>
      <c r="D282" s="83" t="s">
        <v>68</v>
      </c>
      <c r="E282" s="70">
        <v>36729</v>
      </c>
      <c r="F282" s="70">
        <v>1624</v>
      </c>
      <c r="G282" s="70">
        <v>163</v>
      </c>
      <c r="H282" s="70">
        <v>0</v>
      </c>
      <c r="I282" s="70">
        <v>52082</v>
      </c>
      <c r="J282" s="70">
        <v>2941</v>
      </c>
      <c r="K282" s="70">
        <v>255</v>
      </c>
      <c r="L282" s="70">
        <v>1400</v>
      </c>
      <c r="M282" s="70">
        <v>257200</v>
      </c>
      <c r="N282" s="70">
        <v>24</v>
      </c>
      <c r="O282"/>
    </row>
    <row r="283" spans="1:15" x14ac:dyDescent="0.25">
      <c r="A283" s="50" t="s">
        <v>153</v>
      </c>
      <c r="B283" s="110"/>
      <c r="C283" s="83" t="s">
        <v>35</v>
      </c>
      <c r="D283" s="83" t="s">
        <v>68</v>
      </c>
      <c r="E283" s="70">
        <v>41353</v>
      </c>
      <c r="F283" s="70">
        <v>0</v>
      </c>
      <c r="G283" s="70">
        <v>150</v>
      </c>
      <c r="H283" s="70">
        <v>0</v>
      </c>
      <c r="I283" s="70">
        <v>66231</v>
      </c>
      <c r="J283" s="70">
        <v>0</v>
      </c>
      <c r="K283" s="70">
        <v>270</v>
      </c>
      <c r="L283" s="70">
        <v>1245</v>
      </c>
      <c r="M283" s="70">
        <v>327900</v>
      </c>
      <c r="N283" s="70">
        <v>23</v>
      </c>
      <c r="O283"/>
    </row>
    <row r="284" spans="1:15" x14ac:dyDescent="0.25">
      <c r="A284" s="50" t="s">
        <v>154</v>
      </c>
      <c r="B284" s="110"/>
      <c r="C284" s="83" t="s">
        <v>33</v>
      </c>
      <c r="D284" s="83" t="s">
        <v>66</v>
      </c>
      <c r="E284" s="70">
        <v>52630</v>
      </c>
      <c r="F284" s="70">
        <v>0</v>
      </c>
      <c r="G284" s="70">
        <v>133</v>
      </c>
      <c r="H284" s="70">
        <v>0</v>
      </c>
      <c r="I284" s="70">
        <v>73662</v>
      </c>
      <c r="J284" s="70">
        <v>0</v>
      </c>
      <c r="K284" s="70">
        <v>300</v>
      </c>
      <c r="L284" s="70">
        <v>1215</v>
      </c>
      <c r="M284" s="70">
        <v>391900</v>
      </c>
      <c r="N284" s="70">
        <v>22</v>
      </c>
      <c r="O284"/>
    </row>
    <row r="285" spans="1:15" x14ac:dyDescent="0.25">
      <c r="A285" s="50" t="s">
        <v>155</v>
      </c>
      <c r="B285" s="110"/>
      <c r="C285" s="83" t="s">
        <v>36</v>
      </c>
      <c r="D285" s="83" t="s">
        <v>66</v>
      </c>
      <c r="E285" s="70">
        <v>38865</v>
      </c>
      <c r="F285" s="70">
        <v>0</v>
      </c>
      <c r="G285" s="70">
        <v>91</v>
      </c>
      <c r="H285" s="70">
        <v>0</v>
      </c>
      <c r="I285" s="70">
        <v>58483</v>
      </c>
      <c r="J285" s="70">
        <v>0</v>
      </c>
      <c r="K285" s="70">
        <v>250</v>
      </c>
      <c r="L285" s="70">
        <v>940</v>
      </c>
      <c r="M285" s="70">
        <v>302100</v>
      </c>
      <c r="N285" s="70">
        <v>20</v>
      </c>
      <c r="O285"/>
    </row>
    <row r="286" spans="1:15" x14ac:dyDescent="0.25">
      <c r="A286" s="50" t="s">
        <v>156</v>
      </c>
      <c r="B286" s="110"/>
      <c r="C286" s="83" t="s">
        <v>33</v>
      </c>
      <c r="D286" s="83" t="s">
        <v>66</v>
      </c>
      <c r="E286" s="70">
        <v>43770</v>
      </c>
      <c r="F286" s="70">
        <v>0</v>
      </c>
      <c r="G286" s="70">
        <v>118</v>
      </c>
      <c r="H286" s="70">
        <v>0</v>
      </c>
      <c r="I286" s="70">
        <v>63485</v>
      </c>
      <c r="J286" s="70">
        <v>0</v>
      </c>
      <c r="K286" s="70">
        <v>245</v>
      </c>
      <c r="L286" s="70">
        <v>975</v>
      </c>
      <c r="M286" s="70">
        <v>319850</v>
      </c>
      <c r="N286" s="70">
        <v>22</v>
      </c>
      <c r="O286"/>
    </row>
    <row r="287" spans="1:15" x14ac:dyDescent="0.25">
      <c r="A287" s="50" t="s">
        <v>157</v>
      </c>
      <c r="B287" s="110"/>
      <c r="C287" s="83" t="s">
        <v>38</v>
      </c>
      <c r="D287" s="83" t="s">
        <v>66</v>
      </c>
      <c r="E287" s="70">
        <v>41567</v>
      </c>
      <c r="F287" s="70">
        <v>551</v>
      </c>
      <c r="G287" s="70">
        <v>125</v>
      </c>
      <c r="H287" s="70">
        <v>0</v>
      </c>
      <c r="I287" s="70">
        <v>59735</v>
      </c>
      <c r="J287" s="70">
        <v>934</v>
      </c>
      <c r="K287" s="70">
        <v>260</v>
      </c>
      <c r="L287" s="70">
        <v>780</v>
      </c>
      <c r="M287" s="70">
        <v>244300</v>
      </c>
      <c r="N287" s="70">
        <v>22</v>
      </c>
      <c r="O287"/>
    </row>
    <row r="288" spans="1:15" x14ac:dyDescent="0.25">
      <c r="A288" s="50" t="s">
        <v>158</v>
      </c>
      <c r="B288" s="110"/>
      <c r="C288" s="83" t="s">
        <v>39</v>
      </c>
      <c r="D288" s="83" t="s">
        <v>67</v>
      </c>
      <c r="E288" s="70">
        <v>42555</v>
      </c>
      <c r="F288" s="70">
        <v>77</v>
      </c>
      <c r="G288" s="70">
        <v>177</v>
      </c>
      <c r="H288" s="70">
        <v>0</v>
      </c>
      <c r="I288" s="70">
        <v>66363</v>
      </c>
      <c r="J288" s="70">
        <v>142</v>
      </c>
      <c r="K288" s="70">
        <v>225</v>
      </c>
      <c r="L288" s="70">
        <v>1295</v>
      </c>
      <c r="M288" s="70">
        <v>352800</v>
      </c>
      <c r="N288" s="70">
        <v>21</v>
      </c>
      <c r="O288"/>
    </row>
    <row r="289" spans="1:15" x14ac:dyDescent="0.25">
      <c r="A289" s="50" t="s">
        <v>159</v>
      </c>
      <c r="B289" s="110"/>
      <c r="C289" s="83" t="s">
        <v>35</v>
      </c>
      <c r="D289" s="83" t="s">
        <v>68</v>
      </c>
      <c r="E289" s="70">
        <v>70616</v>
      </c>
      <c r="F289" s="70">
        <v>4324</v>
      </c>
      <c r="G289" s="70">
        <v>430</v>
      </c>
      <c r="H289" s="70">
        <v>0</v>
      </c>
      <c r="I289" s="70">
        <v>109673</v>
      </c>
      <c r="J289" s="70">
        <v>7481</v>
      </c>
      <c r="K289" s="70">
        <v>465</v>
      </c>
      <c r="L289" s="70">
        <v>2830</v>
      </c>
      <c r="M289" s="70">
        <v>480550</v>
      </c>
      <c r="N289" s="70">
        <v>25</v>
      </c>
      <c r="O289"/>
    </row>
    <row r="290" spans="1:15" x14ac:dyDescent="0.25">
      <c r="A290" s="50" t="s">
        <v>160</v>
      </c>
      <c r="B290" s="110"/>
      <c r="C290" s="83" t="s">
        <v>35</v>
      </c>
      <c r="D290" s="83" t="s">
        <v>68</v>
      </c>
      <c r="E290" s="70">
        <v>47623</v>
      </c>
      <c r="F290" s="70">
        <v>1143</v>
      </c>
      <c r="G290" s="70">
        <v>203</v>
      </c>
      <c r="H290" s="70">
        <v>0</v>
      </c>
      <c r="I290" s="70">
        <v>78242</v>
      </c>
      <c r="J290" s="70">
        <v>1969</v>
      </c>
      <c r="K290" s="70">
        <v>340</v>
      </c>
      <c r="L290" s="70">
        <v>1075</v>
      </c>
      <c r="M290" s="70">
        <v>450300</v>
      </c>
      <c r="N290" s="70">
        <v>22</v>
      </c>
      <c r="O290"/>
    </row>
    <row r="291" spans="1:15" x14ac:dyDescent="0.25">
      <c r="A291" s="50" t="s">
        <v>161</v>
      </c>
      <c r="B291" s="110"/>
      <c r="C291" s="83" t="s">
        <v>33</v>
      </c>
      <c r="D291" s="83" t="s">
        <v>66</v>
      </c>
      <c r="E291" s="70">
        <v>34092</v>
      </c>
      <c r="F291" s="70">
        <v>0</v>
      </c>
      <c r="G291" s="70">
        <v>79</v>
      </c>
      <c r="H291" s="70">
        <v>0</v>
      </c>
      <c r="I291" s="70">
        <v>56676</v>
      </c>
      <c r="J291" s="70">
        <v>0</v>
      </c>
      <c r="K291" s="70">
        <v>210</v>
      </c>
      <c r="L291" s="70">
        <v>635</v>
      </c>
      <c r="M291" s="70">
        <v>274950</v>
      </c>
      <c r="N291" s="70">
        <v>20</v>
      </c>
      <c r="O291"/>
    </row>
    <row r="292" spans="1:15" x14ac:dyDescent="0.25">
      <c r="A292" s="50" t="s">
        <v>162</v>
      </c>
      <c r="B292" s="110"/>
      <c r="C292" s="83" t="s">
        <v>38</v>
      </c>
      <c r="D292" s="83" t="s">
        <v>66</v>
      </c>
      <c r="E292" s="70">
        <v>47146</v>
      </c>
      <c r="F292" s="70">
        <v>0</v>
      </c>
      <c r="G292" s="70">
        <v>80</v>
      </c>
      <c r="H292" s="70">
        <v>0</v>
      </c>
      <c r="I292" s="70">
        <v>65962</v>
      </c>
      <c r="J292" s="70">
        <v>0</v>
      </c>
      <c r="K292" s="70">
        <v>270</v>
      </c>
      <c r="L292" s="70">
        <v>630</v>
      </c>
      <c r="M292" s="70">
        <v>308600</v>
      </c>
      <c r="N292" s="70">
        <v>20</v>
      </c>
      <c r="O292"/>
    </row>
    <row r="293" spans="1:15" x14ac:dyDescent="0.25">
      <c r="A293" s="50" t="s">
        <v>163</v>
      </c>
      <c r="B293" s="110"/>
      <c r="C293" s="83" t="s">
        <v>33</v>
      </c>
      <c r="D293" s="83" t="s">
        <v>68</v>
      </c>
      <c r="E293" s="70">
        <v>53950</v>
      </c>
      <c r="F293" s="70">
        <v>6013</v>
      </c>
      <c r="G293" s="70">
        <v>214</v>
      </c>
      <c r="H293" s="70">
        <v>0</v>
      </c>
      <c r="I293" s="70">
        <v>81325</v>
      </c>
      <c r="J293" s="70">
        <v>11236</v>
      </c>
      <c r="K293" s="70">
        <v>370</v>
      </c>
      <c r="L293" s="70">
        <v>2140</v>
      </c>
      <c r="M293" s="70">
        <v>350150</v>
      </c>
      <c r="N293" s="70">
        <v>23</v>
      </c>
      <c r="O293"/>
    </row>
    <row r="294" spans="1:15" x14ac:dyDescent="0.25">
      <c r="A294" s="50" t="s">
        <v>164</v>
      </c>
      <c r="B294" s="110"/>
      <c r="C294" s="83" t="s">
        <v>38</v>
      </c>
      <c r="D294" s="83" t="s">
        <v>66</v>
      </c>
      <c r="E294" s="70">
        <v>49686</v>
      </c>
      <c r="F294" s="70">
        <v>0</v>
      </c>
      <c r="G294" s="70">
        <v>98</v>
      </c>
      <c r="H294" s="70">
        <v>0</v>
      </c>
      <c r="I294" s="70">
        <v>74682</v>
      </c>
      <c r="J294" s="70">
        <v>0</v>
      </c>
      <c r="K294" s="70">
        <v>285</v>
      </c>
      <c r="L294" s="70">
        <v>905</v>
      </c>
      <c r="M294" s="70">
        <v>345550</v>
      </c>
      <c r="N294" s="70">
        <v>23</v>
      </c>
      <c r="O294"/>
    </row>
    <row r="295" spans="1:15" x14ac:dyDescent="0.25">
      <c r="A295" s="50" t="s">
        <v>165</v>
      </c>
      <c r="B295" s="110"/>
      <c r="C295" s="83" t="s">
        <v>33</v>
      </c>
      <c r="D295" s="83" t="s">
        <v>66</v>
      </c>
      <c r="E295" s="70">
        <v>25852</v>
      </c>
      <c r="F295" s="70">
        <v>0</v>
      </c>
      <c r="G295" s="70">
        <v>65</v>
      </c>
      <c r="H295" s="70">
        <v>0</v>
      </c>
      <c r="I295" s="70">
        <v>42208</v>
      </c>
      <c r="J295" s="70">
        <v>0</v>
      </c>
      <c r="K295" s="70">
        <v>170</v>
      </c>
      <c r="L295" s="70">
        <v>820</v>
      </c>
      <c r="M295" s="70">
        <v>231750</v>
      </c>
      <c r="N295" s="70">
        <v>22</v>
      </c>
      <c r="O295"/>
    </row>
    <row r="296" spans="1:15" x14ac:dyDescent="0.25">
      <c r="A296" s="50" t="s">
        <v>166</v>
      </c>
      <c r="B296" s="110"/>
      <c r="C296" s="83" t="s">
        <v>33</v>
      </c>
      <c r="D296" s="83" t="s">
        <v>66</v>
      </c>
      <c r="E296" s="70">
        <v>40086</v>
      </c>
      <c r="F296" s="70">
        <v>0</v>
      </c>
      <c r="G296" s="70">
        <v>93</v>
      </c>
      <c r="H296" s="70">
        <v>0</v>
      </c>
      <c r="I296" s="70">
        <v>56867</v>
      </c>
      <c r="J296" s="70">
        <v>0</v>
      </c>
      <c r="K296" s="70">
        <v>235</v>
      </c>
      <c r="L296" s="70">
        <v>625</v>
      </c>
      <c r="M296" s="70">
        <v>321900</v>
      </c>
      <c r="N296" s="70">
        <v>22</v>
      </c>
      <c r="O296"/>
    </row>
    <row r="297" spans="1:15" x14ac:dyDescent="0.25">
      <c r="A297" s="50" t="s">
        <v>167</v>
      </c>
      <c r="B297" s="110"/>
      <c r="C297" s="83" t="s">
        <v>33</v>
      </c>
      <c r="D297" s="83" t="s">
        <v>66</v>
      </c>
      <c r="E297" s="70">
        <v>34844</v>
      </c>
      <c r="F297" s="70">
        <v>0</v>
      </c>
      <c r="G297" s="70">
        <v>62</v>
      </c>
      <c r="H297" s="70">
        <v>0</v>
      </c>
      <c r="I297" s="70">
        <v>49454</v>
      </c>
      <c r="J297" s="70">
        <v>0</v>
      </c>
      <c r="K297" s="70">
        <v>200</v>
      </c>
      <c r="L297" s="70">
        <v>590</v>
      </c>
      <c r="M297" s="70">
        <v>285250</v>
      </c>
      <c r="N297" s="70">
        <v>19</v>
      </c>
      <c r="O297"/>
    </row>
    <row r="298" spans="1:15" x14ac:dyDescent="0.25">
      <c r="A298" s="50" t="s">
        <v>168</v>
      </c>
      <c r="B298" s="110"/>
      <c r="C298" s="83" t="s">
        <v>33</v>
      </c>
      <c r="D298" s="83" t="s">
        <v>66</v>
      </c>
      <c r="E298" s="70">
        <v>38175</v>
      </c>
      <c r="F298" s="70">
        <v>727</v>
      </c>
      <c r="G298" s="70">
        <v>172</v>
      </c>
      <c r="H298" s="70">
        <v>0</v>
      </c>
      <c r="I298" s="70">
        <v>57555</v>
      </c>
      <c r="J298" s="70">
        <v>1225</v>
      </c>
      <c r="K298" s="70">
        <v>315</v>
      </c>
      <c r="L298" s="70">
        <v>1520</v>
      </c>
      <c r="M298" s="70">
        <v>291850</v>
      </c>
      <c r="N298" s="70">
        <v>22</v>
      </c>
      <c r="O298"/>
    </row>
    <row r="299" spans="1:15" x14ac:dyDescent="0.25">
      <c r="A299" s="50" t="s">
        <v>169</v>
      </c>
      <c r="B299" s="110"/>
      <c r="C299" s="83" t="s">
        <v>35</v>
      </c>
      <c r="D299" s="83" t="s">
        <v>66</v>
      </c>
      <c r="E299" s="70">
        <v>52130</v>
      </c>
      <c r="F299" s="70">
        <v>0</v>
      </c>
      <c r="G299" s="70">
        <v>222</v>
      </c>
      <c r="H299" s="70">
        <v>0</v>
      </c>
      <c r="I299" s="70">
        <v>82625</v>
      </c>
      <c r="J299" s="70">
        <v>0</v>
      </c>
      <c r="K299" s="70">
        <v>435</v>
      </c>
      <c r="L299" s="70">
        <v>1365</v>
      </c>
      <c r="M299" s="70">
        <v>469300</v>
      </c>
      <c r="N299" s="70">
        <v>23</v>
      </c>
      <c r="O299"/>
    </row>
    <row r="300" spans="1:15" x14ac:dyDescent="0.25">
      <c r="A300" s="50" t="s">
        <v>170</v>
      </c>
      <c r="B300" s="110"/>
      <c r="C300" s="83" t="s">
        <v>39</v>
      </c>
      <c r="D300" s="83" t="s">
        <v>68</v>
      </c>
      <c r="E300" s="70">
        <v>47234</v>
      </c>
      <c r="F300" s="70">
        <v>2802</v>
      </c>
      <c r="G300" s="70">
        <v>242</v>
      </c>
      <c r="H300" s="70">
        <v>0</v>
      </c>
      <c r="I300" s="70">
        <v>72115</v>
      </c>
      <c r="J300" s="70">
        <v>4747</v>
      </c>
      <c r="K300" s="70">
        <v>370</v>
      </c>
      <c r="L300" s="70">
        <v>2200</v>
      </c>
      <c r="M300" s="70">
        <v>353700</v>
      </c>
      <c r="N300" s="70">
        <v>23</v>
      </c>
      <c r="O300"/>
    </row>
    <row r="301" spans="1:15" x14ac:dyDescent="0.25">
      <c r="A301" s="50" t="s">
        <v>171</v>
      </c>
      <c r="B301" s="110"/>
      <c r="C301" s="70" t="s">
        <v>36</v>
      </c>
      <c r="D301" s="70" t="s">
        <v>68</v>
      </c>
      <c r="E301" s="70">
        <v>25429</v>
      </c>
      <c r="F301" s="70">
        <v>5014</v>
      </c>
      <c r="G301" s="70">
        <v>304</v>
      </c>
      <c r="H301" s="70">
        <v>0</v>
      </c>
      <c r="I301" s="70">
        <v>39622</v>
      </c>
      <c r="J301" s="70">
        <v>10524</v>
      </c>
      <c r="K301" s="70">
        <v>265</v>
      </c>
      <c r="L301" s="70">
        <v>1565</v>
      </c>
      <c r="M301" s="70">
        <v>221650</v>
      </c>
      <c r="N301" s="70">
        <v>22</v>
      </c>
      <c r="O301"/>
    </row>
    <row r="302" spans="1:15" x14ac:dyDescent="0.25">
      <c r="A302" s="51"/>
      <c r="B302" s="51"/>
      <c r="C302" s="68"/>
      <c r="D302" s="68"/>
      <c r="E302" s="68"/>
      <c r="F302" s="68"/>
      <c r="G302" s="68"/>
      <c r="H302" s="68"/>
      <c r="I302" s="68"/>
      <c r="J302" s="68"/>
      <c r="K302" s="68"/>
      <c r="L302" s="68"/>
      <c r="M302" s="68"/>
      <c r="N302" s="68"/>
      <c r="O302"/>
    </row>
    <row r="303" spans="1:15" x14ac:dyDescent="0.25">
      <c r="A303" s="51"/>
      <c r="B303" s="51"/>
      <c r="C303" s="68"/>
      <c r="D303" s="68"/>
      <c r="E303" s="68"/>
      <c r="F303" s="68"/>
      <c r="G303" s="68"/>
      <c r="H303" s="68"/>
      <c r="I303" s="68"/>
      <c r="J303" s="68"/>
      <c r="K303" s="68"/>
      <c r="L303" s="68"/>
      <c r="M303" s="68"/>
      <c r="N303" s="68"/>
      <c r="O303"/>
    </row>
    <row r="304" spans="1:15" x14ac:dyDescent="0.25">
      <c r="A304" s="8" t="s">
        <v>214</v>
      </c>
      <c r="B304" s="51"/>
      <c r="C304" s="68"/>
      <c r="D304" s="68"/>
      <c r="E304" s="68"/>
      <c r="F304" s="68"/>
      <c r="G304" s="68"/>
      <c r="H304" s="68"/>
      <c r="I304" s="68"/>
      <c r="J304" s="68"/>
      <c r="K304" s="68"/>
      <c r="L304" s="68"/>
      <c r="M304" s="68"/>
      <c r="N304" s="68"/>
      <c r="O304"/>
    </row>
    <row r="305" spans="1:15" x14ac:dyDescent="0.25">
      <c r="A305" s="51"/>
      <c r="B305" s="51"/>
      <c r="C305" s="68"/>
      <c r="D305" s="68"/>
      <c r="E305" s="68"/>
      <c r="F305" s="68"/>
      <c r="G305" s="68"/>
      <c r="H305" s="68"/>
      <c r="I305" s="68"/>
      <c r="J305" s="68"/>
      <c r="K305" s="68"/>
      <c r="L305" s="68"/>
      <c r="M305" s="68"/>
      <c r="N305" s="68"/>
      <c r="O305"/>
    </row>
    <row r="306" spans="1:15" x14ac:dyDescent="0.25">
      <c r="A306" s="50" t="s">
        <v>172</v>
      </c>
      <c r="B306" s="110"/>
      <c r="C306" s="70" t="s">
        <v>38</v>
      </c>
      <c r="D306" s="70" t="s">
        <v>66</v>
      </c>
      <c r="E306" s="70">
        <v>29792</v>
      </c>
      <c r="F306" s="70">
        <v>0</v>
      </c>
      <c r="G306" s="70">
        <v>185</v>
      </c>
      <c r="H306" s="70">
        <v>0</v>
      </c>
      <c r="I306" s="70">
        <v>56269</v>
      </c>
      <c r="J306" s="70">
        <v>0</v>
      </c>
      <c r="K306" s="70">
        <v>225</v>
      </c>
      <c r="L306" s="70">
        <v>1200</v>
      </c>
      <c r="M306" s="70">
        <v>256750</v>
      </c>
      <c r="N306" s="70">
        <v>24</v>
      </c>
      <c r="O306"/>
    </row>
    <row r="307" spans="1:15" x14ac:dyDescent="0.25">
      <c r="A307" s="50" t="s">
        <v>173</v>
      </c>
      <c r="B307" s="110"/>
      <c r="C307" s="83" t="s">
        <v>36</v>
      </c>
      <c r="D307" s="83" t="s">
        <v>66</v>
      </c>
      <c r="E307" s="70">
        <v>39692</v>
      </c>
      <c r="F307" s="70">
        <v>0</v>
      </c>
      <c r="G307" s="70">
        <v>201</v>
      </c>
      <c r="H307" s="70">
        <v>0</v>
      </c>
      <c r="I307" s="70">
        <v>66608</v>
      </c>
      <c r="J307" s="70">
        <v>0</v>
      </c>
      <c r="K307" s="70">
        <v>270</v>
      </c>
      <c r="L307" s="70">
        <v>1240</v>
      </c>
      <c r="M307" s="70">
        <v>279550</v>
      </c>
      <c r="N307" s="70">
        <v>20</v>
      </c>
      <c r="O307"/>
    </row>
    <row r="308" spans="1:15" x14ac:dyDescent="0.25">
      <c r="A308" s="50" t="s">
        <v>174</v>
      </c>
      <c r="B308" s="110"/>
      <c r="C308" s="83" t="s">
        <v>32</v>
      </c>
      <c r="D308" s="83" t="s">
        <v>68</v>
      </c>
      <c r="E308" s="70">
        <v>40396</v>
      </c>
      <c r="F308" s="70">
        <v>1165</v>
      </c>
      <c r="G308" s="70">
        <v>224</v>
      </c>
      <c r="H308" s="70">
        <v>0</v>
      </c>
      <c r="I308" s="70">
        <v>65720</v>
      </c>
      <c r="J308" s="70">
        <v>2434</v>
      </c>
      <c r="K308" s="70">
        <v>280</v>
      </c>
      <c r="L308" s="70">
        <v>1610</v>
      </c>
      <c r="M308" s="70">
        <v>330100</v>
      </c>
      <c r="N308" s="70">
        <v>24</v>
      </c>
      <c r="O308"/>
    </row>
    <row r="309" spans="1:15" x14ac:dyDescent="0.25">
      <c r="A309" s="50" t="s">
        <v>175</v>
      </c>
      <c r="B309" s="110"/>
      <c r="C309" s="83" t="s">
        <v>38</v>
      </c>
      <c r="D309" s="83" t="s">
        <v>66</v>
      </c>
      <c r="E309" s="70">
        <v>48186</v>
      </c>
      <c r="F309" s="70">
        <v>0</v>
      </c>
      <c r="G309" s="70">
        <v>113</v>
      </c>
      <c r="H309" s="70">
        <v>0</v>
      </c>
      <c r="I309" s="70">
        <v>72394</v>
      </c>
      <c r="J309" s="70">
        <v>0</v>
      </c>
      <c r="K309" s="70">
        <v>315</v>
      </c>
      <c r="L309" s="70">
        <v>720</v>
      </c>
      <c r="M309" s="70">
        <v>331350</v>
      </c>
      <c r="N309" s="70">
        <v>23</v>
      </c>
      <c r="O309"/>
    </row>
    <row r="310" spans="1:15" x14ac:dyDescent="0.25">
      <c r="A310" s="50" t="s">
        <v>176</v>
      </c>
      <c r="B310" s="110"/>
      <c r="C310" s="83" t="s">
        <v>38</v>
      </c>
      <c r="D310" s="83" t="s">
        <v>66</v>
      </c>
      <c r="E310" s="70">
        <v>52105</v>
      </c>
      <c r="F310" s="70">
        <v>0</v>
      </c>
      <c r="G310" s="70">
        <v>88</v>
      </c>
      <c r="H310" s="70">
        <v>0</v>
      </c>
      <c r="I310" s="70">
        <v>76542</v>
      </c>
      <c r="J310" s="70">
        <v>0</v>
      </c>
      <c r="K310" s="70">
        <v>290</v>
      </c>
      <c r="L310" s="70">
        <v>745</v>
      </c>
      <c r="M310" s="70">
        <v>367150</v>
      </c>
      <c r="N310" s="70">
        <v>23</v>
      </c>
      <c r="O310"/>
    </row>
    <row r="311" spans="1:15" x14ac:dyDescent="0.25">
      <c r="A311" s="50" t="s">
        <v>177</v>
      </c>
      <c r="B311" s="110"/>
      <c r="C311" s="83" t="s">
        <v>33</v>
      </c>
      <c r="D311" s="83" t="s">
        <v>66</v>
      </c>
      <c r="E311" s="70">
        <v>41778</v>
      </c>
      <c r="F311" s="70">
        <v>0</v>
      </c>
      <c r="G311" s="70">
        <v>134</v>
      </c>
      <c r="H311" s="70">
        <v>0</v>
      </c>
      <c r="I311" s="70">
        <v>62170</v>
      </c>
      <c r="J311" s="70">
        <v>0</v>
      </c>
      <c r="K311" s="70">
        <v>260</v>
      </c>
      <c r="L311" s="70">
        <v>1030</v>
      </c>
      <c r="M311" s="70">
        <v>301700</v>
      </c>
      <c r="N311" s="70">
        <v>23</v>
      </c>
      <c r="O311"/>
    </row>
    <row r="312" spans="1:15" x14ac:dyDescent="0.25">
      <c r="A312" s="50" t="s">
        <v>178</v>
      </c>
      <c r="B312" s="110"/>
      <c r="C312" s="83" t="s">
        <v>35</v>
      </c>
      <c r="D312" s="83" t="s">
        <v>68</v>
      </c>
      <c r="E312" s="70">
        <v>45325</v>
      </c>
      <c r="F312" s="70">
        <v>2290</v>
      </c>
      <c r="G312" s="70">
        <v>463</v>
      </c>
      <c r="H312" s="70">
        <v>0</v>
      </c>
      <c r="I312" s="70">
        <v>61883</v>
      </c>
      <c r="J312" s="70">
        <v>3751</v>
      </c>
      <c r="K312" s="70">
        <v>350</v>
      </c>
      <c r="L312" s="70">
        <v>2035</v>
      </c>
      <c r="M312" s="70">
        <v>320950</v>
      </c>
      <c r="N312" s="70">
        <v>23</v>
      </c>
      <c r="O312"/>
    </row>
    <row r="313" spans="1:15" x14ac:dyDescent="0.25">
      <c r="A313" s="50" t="s">
        <v>179</v>
      </c>
      <c r="B313" s="110"/>
      <c r="C313" s="83" t="s">
        <v>33</v>
      </c>
      <c r="D313" s="83" t="s">
        <v>66</v>
      </c>
      <c r="E313" s="70">
        <v>46065</v>
      </c>
      <c r="F313" s="70">
        <v>0</v>
      </c>
      <c r="G313" s="70">
        <v>146</v>
      </c>
      <c r="H313" s="70">
        <v>0</v>
      </c>
      <c r="I313" s="70">
        <v>70761</v>
      </c>
      <c r="J313" s="70">
        <v>0</v>
      </c>
      <c r="K313" s="70">
        <v>240</v>
      </c>
      <c r="L313" s="70">
        <v>940</v>
      </c>
      <c r="M313" s="70">
        <v>326550</v>
      </c>
      <c r="N313" s="70">
        <v>23</v>
      </c>
      <c r="O313"/>
    </row>
    <row r="314" spans="1:15" x14ac:dyDescent="0.25">
      <c r="A314" s="50" t="s">
        <v>180</v>
      </c>
      <c r="B314" s="110"/>
      <c r="C314" s="83" t="s">
        <v>38</v>
      </c>
      <c r="D314" s="83" t="s">
        <v>68</v>
      </c>
      <c r="E314" s="70">
        <v>45008</v>
      </c>
      <c r="F314" s="70">
        <v>12433</v>
      </c>
      <c r="G314" s="70">
        <v>347</v>
      </c>
      <c r="H314" s="70">
        <v>0</v>
      </c>
      <c r="I314" s="70">
        <v>65862</v>
      </c>
      <c r="J314" s="70">
        <v>22246</v>
      </c>
      <c r="K314" s="70">
        <v>545</v>
      </c>
      <c r="L314" s="70">
        <v>2460</v>
      </c>
      <c r="M314" s="70">
        <v>340900</v>
      </c>
      <c r="N314" s="70">
        <v>24</v>
      </c>
      <c r="O314"/>
    </row>
    <row r="315" spans="1:15" x14ac:dyDescent="0.25">
      <c r="A315" s="50" t="s">
        <v>181</v>
      </c>
      <c r="B315" s="110"/>
      <c r="C315" s="83" t="s">
        <v>35</v>
      </c>
      <c r="D315" s="83" t="s">
        <v>66</v>
      </c>
      <c r="E315" s="70">
        <v>49556</v>
      </c>
      <c r="F315" s="70">
        <v>0</v>
      </c>
      <c r="G315" s="70">
        <v>220</v>
      </c>
      <c r="H315" s="70">
        <v>0</v>
      </c>
      <c r="I315" s="70">
        <v>78347</v>
      </c>
      <c r="J315" s="70">
        <v>0</v>
      </c>
      <c r="K315" s="70">
        <v>375</v>
      </c>
      <c r="L315" s="70">
        <v>1475</v>
      </c>
      <c r="M315" s="70">
        <v>461900</v>
      </c>
      <c r="N315" s="70">
        <v>24</v>
      </c>
      <c r="O315"/>
    </row>
    <row r="316" spans="1:15" x14ac:dyDescent="0.25">
      <c r="A316" s="50" t="s">
        <v>182</v>
      </c>
      <c r="B316" s="110"/>
      <c r="C316" s="83" t="s">
        <v>39</v>
      </c>
      <c r="D316" s="83" t="s">
        <v>68</v>
      </c>
      <c r="E316" s="70">
        <v>51350</v>
      </c>
      <c r="F316" s="70">
        <v>0</v>
      </c>
      <c r="G316" s="70">
        <v>227</v>
      </c>
      <c r="H316" s="70">
        <v>0</v>
      </c>
      <c r="I316" s="70">
        <v>85974</v>
      </c>
      <c r="J316" s="70">
        <v>0</v>
      </c>
      <c r="K316" s="70">
        <v>280</v>
      </c>
      <c r="L316" s="70">
        <v>1975</v>
      </c>
      <c r="M316" s="70">
        <v>458500</v>
      </c>
      <c r="N316" s="70">
        <v>22</v>
      </c>
      <c r="O316"/>
    </row>
    <row r="317" spans="1:15" x14ac:dyDescent="0.25">
      <c r="A317" s="50" t="s">
        <v>183</v>
      </c>
      <c r="B317" s="110"/>
      <c r="C317" s="83" t="s">
        <v>38</v>
      </c>
      <c r="D317" s="83" t="s">
        <v>66</v>
      </c>
      <c r="E317" s="70">
        <v>53899</v>
      </c>
      <c r="F317" s="70">
        <v>1108</v>
      </c>
      <c r="G317" s="70">
        <v>143</v>
      </c>
      <c r="H317" s="70">
        <v>0</v>
      </c>
      <c r="I317" s="70">
        <v>80593</v>
      </c>
      <c r="J317" s="70">
        <v>1951</v>
      </c>
      <c r="K317" s="70">
        <v>370</v>
      </c>
      <c r="L317" s="70">
        <v>1005</v>
      </c>
      <c r="M317" s="70">
        <v>455250</v>
      </c>
      <c r="N317" s="70">
        <v>23</v>
      </c>
      <c r="O317"/>
    </row>
    <row r="318" spans="1:15" x14ac:dyDescent="0.25">
      <c r="A318" s="50" t="s">
        <v>184</v>
      </c>
      <c r="B318" s="110"/>
      <c r="C318" s="83" t="s">
        <v>35</v>
      </c>
      <c r="D318" s="83" t="s">
        <v>68</v>
      </c>
      <c r="E318" s="70">
        <v>42475</v>
      </c>
      <c r="F318" s="70">
        <v>0</v>
      </c>
      <c r="G318" s="70">
        <v>172</v>
      </c>
      <c r="H318" s="70">
        <v>0</v>
      </c>
      <c r="I318" s="70">
        <v>67196</v>
      </c>
      <c r="J318" s="70">
        <v>0</v>
      </c>
      <c r="K318" s="70">
        <v>290</v>
      </c>
      <c r="L318" s="70">
        <v>1315</v>
      </c>
      <c r="M318" s="70">
        <v>332450</v>
      </c>
      <c r="N318" s="70">
        <v>24</v>
      </c>
      <c r="O318"/>
    </row>
    <row r="319" spans="1:15" x14ac:dyDescent="0.25">
      <c r="A319" s="50" t="s">
        <v>185</v>
      </c>
      <c r="B319" s="110"/>
      <c r="C319" s="83" t="s">
        <v>38</v>
      </c>
      <c r="D319" s="83" t="s">
        <v>66</v>
      </c>
      <c r="E319" s="70">
        <v>33209</v>
      </c>
      <c r="F319" s="70">
        <v>0</v>
      </c>
      <c r="G319" s="70">
        <v>44</v>
      </c>
      <c r="H319" s="70">
        <v>0</v>
      </c>
      <c r="I319" s="70">
        <v>51485</v>
      </c>
      <c r="J319" s="70">
        <v>0</v>
      </c>
      <c r="K319" s="70">
        <v>205</v>
      </c>
      <c r="L319" s="70">
        <v>515</v>
      </c>
      <c r="M319" s="70">
        <v>265600</v>
      </c>
      <c r="N319" s="70">
        <v>20</v>
      </c>
      <c r="O319"/>
    </row>
    <row r="320" spans="1:15" x14ac:dyDescent="0.25">
      <c r="A320" s="50" t="s">
        <v>186</v>
      </c>
      <c r="B320" s="110"/>
      <c r="C320" s="83" t="s">
        <v>33</v>
      </c>
      <c r="D320" s="83" t="s">
        <v>66</v>
      </c>
      <c r="E320" s="70">
        <v>26260</v>
      </c>
      <c r="F320" s="70">
        <v>0</v>
      </c>
      <c r="G320" s="70">
        <v>128</v>
      </c>
      <c r="H320" s="70">
        <v>0</v>
      </c>
      <c r="I320" s="70">
        <v>43352</v>
      </c>
      <c r="J320" s="70">
        <v>0</v>
      </c>
      <c r="K320" s="70">
        <v>175</v>
      </c>
      <c r="L320" s="70">
        <v>910</v>
      </c>
      <c r="M320" s="70">
        <v>214300</v>
      </c>
      <c r="N320" s="70">
        <v>22</v>
      </c>
      <c r="O320"/>
    </row>
    <row r="321" spans="1:15" x14ac:dyDescent="0.25">
      <c r="A321" s="50" t="s">
        <v>187</v>
      </c>
      <c r="B321" s="110"/>
      <c r="C321" s="83" t="s">
        <v>36</v>
      </c>
      <c r="D321" s="83" t="s">
        <v>66</v>
      </c>
      <c r="E321" s="70">
        <v>40638</v>
      </c>
      <c r="F321" s="70">
        <v>0</v>
      </c>
      <c r="G321" s="70">
        <v>147</v>
      </c>
      <c r="H321" s="70">
        <v>0</v>
      </c>
      <c r="I321" s="70">
        <v>65826</v>
      </c>
      <c r="J321" s="70">
        <v>0</v>
      </c>
      <c r="K321" s="70">
        <v>245</v>
      </c>
      <c r="L321" s="70">
        <v>920</v>
      </c>
      <c r="M321" s="70">
        <v>299200</v>
      </c>
      <c r="N321" s="70">
        <v>20</v>
      </c>
      <c r="O321"/>
    </row>
    <row r="322" spans="1:15" x14ac:dyDescent="0.25">
      <c r="A322" s="50" t="s">
        <v>188</v>
      </c>
      <c r="B322" s="110"/>
      <c r="C322" s="83" t="s">
        <v>36</v>
      </c>
      <c r="D322" s="83" t="s">
        <v>68</v>
      </c>
      <c r="E322" s="70">
        <v>48755</v>
      </c>
      <c r="F322" s="70">
        <v>7985</v>
      </c>
      <c r="G322" s="70">
        <v>319</v>
      </c>
      <c r="H322" s="70">
        <v>0</v>
      </c>
      <c r="I322" s="70">
        <v>81857</v>
      </c>
      <c r="J322" s="70">
        <v>15585</v>
      </c>
      <c r="K322" s="70">
        <v>445</v>
      </c>
      <c r="L322" s="70">
        <v>1990</v>
      </c>
      <c r="M322" s="70">
        <v>402200</v>
      </c>
      <c r="N322" s="70">
        <v>22</v>
      </c>
      <c r="O322"/>
    </row>
    <row r="323" spans="1:15" x14ac:dyDescent="0.25">
      <c r="A323" s="50" t="s">
        <v>189</v>
      </c>
      <c r="B323" s="110"/>
      <c r="C323" s="83" t="s">
        <v>39</v>
      </c>
      <c r="D323" s="83" t="s">
        <v>66</v>
      </c>
      <c r="E323" s="70">
        <v>37423</v>
      </c>
      <c r="F323" s="70">
        <v>0</v>
      </c>
      <c r="G323" s="70">
        <v>255</v>
      </c>
      <c r="H323" s="70">
        <v>0</v>
      </c>
      <c r="I323" s="70">
        <v>60808</v>
      </c>
      <c r="J323" s="70">
        <v>0</v>
      </c>
      <c r="K323" s="70">
        <v>235</v>
      </c>
      <c r="L323" s="70">
        <v>2030</v>
      </c>
      <c r="M323" s="70">
        <v>252450</v>
      </c>
      <c r="N323" s="70">
        <v>22</v>
      </c>
      <c r="O323"/>
    </row>
    <row r="324" spans="1:15" x14ac:dyDescent="0.25">
      <c r="A324" s="50" t="s">
        <v>190</v>
      </c>
      <c r="B324" s="110"/>
      <c r="C324" s="83" t="s">
        <v>33</v>
      </c>
      <c r="D324" s="83" t="s">
        <v>68</v>
      </c>
      <c r="E324" s="70">
        <v>32893</v>
      </c>
      <c r="F324" s="70">
        <v>5618</v>
      </c>
      <c r="G324" s="70">
        <v>290</v>
      </c>
      <c r="H324" s="70">
        <v>0</v>
      </c>
      <c r="I324" s="70">
        <v>48723</v>
      </c>
      <c r="J324" s="70">
        <v>9610</v>
      </c>
      <c r="K324" s="70">
        <v>335</v>
      </c>
      <c r="L324" s="70">
        <v>2430</v>
      </c>
      <c r="M324" s="70">
        <v>252550</v>
      </c>
      <c r="N324" s="70">
        <v>24</v>
      </c>
      <c r="O324"/>
    </row>
    <row r="325" spans="1:15" x14ac:dyDescent="0.25">
      <c r="A325" s="50" t="s">
        <v>191</v>
      </c>
      <c r="B325" s="110"/>
      <c r="C325" s="83" t="s">
        <v>38</v>
      </c>
      <c r="D325" s="83" t="s">
        <v>66</v>
      </c>
      <c r="E325" s="70">
        <v>37863</v>
      </c>
      <c r="F325" s="70">
        <v>0</v>
      </c>
      <c r="G325" s="70">
        <v>105</v>
      </c>
      <c r="H325" s="70">
        <v>0</v>
      </c>
      <c r="I325" s="70">
        <v>66874</v>
      </c>
      <c r="J325" s="70">
        <v>0</v>
      </c>
      <c r="K325" s="70">
        <v>285</v>
      </c>
      <c r="L325" s="70">
        <v>1260</v>
      </c>
      <c r="M325" s="70">
        <v>306750</v>
      </c>
      <c r="N325" s="70">
        <v>23</v>
      </c>
      <c r="O325"/>
    </row>
    <row r="326" spans="1:15" x14ac:dyDescent="0.25">
      <c r="A326" s="50" t="s">
        <v>192</v>
      </c>
      <c r="B326" s="110"/>
      <c r="C326" s="83" t="s">
        <v>35</v>
      </c>
      <c r="D326" s="83" t="s">
        <v>68</v>
      </c>
      <c r="E326" s="70">
        <v>58579</v>
      </c>
      <c r="F326" s="70">
        <v>11122</v>
      </c>
      <c r="G326" s="70">
        <v>445</v>
      </c>
      <c r="H326" s="70">
        <v>0</v>
      </c>
      <c r="I326" s="70">
        <v>83675</v>
      </c>
      <c r="J326" s="70">
        <v>18269</v>
      </c>
      <c r="K326" s="70">
        <v>580</v>
      </c>
      <c r="L326" s="70">
        <v>2510</v>
      </c>
      <c r="M326" s="70">
        <v>443000</v>
      </c>
      <c r="N326" s="70">
        <v>25</v>
      </c>
      <c r="O326"/>
    </row>
    <row r="327" spans="1:15" x14ac:dyDescent="0.25">
      <c r="A327" s="50" t="s">
        <v>193</v>
      </c>
      <c r="B327" s="110"/>
      <c r="C327" s="83" t="s">
        <v>35</v>
      </c>
      <c r="D327" s="83" t="s">
        <v>68</v>
      </c>
      <c r="E327" s="70">
        <v>58512</v>
      </c>
      <c r="F327" s="70">
        <v>5810</v>
      </c>
      <c r="G327" s="70">
        <v>456</v>
      </c>
      <c r="H327" s="70">
        <v>0</v>
      </c>
      <c r="I327" s="70">
        <v>83468</v>
      </c>
      <c r="J327" s="70">
        <v>9944</v>
      </c>
      <c r="K327" s="70">
        <v>505</v>
      </c>
      <c r="L327" s="70">
        <v>2670</v>
      </c>
      <c r="M327" s="70">
        <v>410150</v>
      </c>
      <c r="N327" s="70">
        <v>25</v>
      </c>
      <c r="O327"/>
    </row>
    <row r="328" spans="1:15" x14ac:dyDescent="0.25">
      <c r="A328" s="50" t="s">
        <v>194</v>
      </c>
      <c r="B328" s="110"/>
      <c r="C328" s="83" t="s">
        <v>38</v>
      </c>
      <c r="D328" s="83" t="s">
        <v>68</v>
      </c>
      <c r="E328" s="70">
        <v>36047</v>
      </c>
      <c r="F328" s="70">
        <v>8466</v>
      </c>
      <c r="G328" s="70">
        <v>273</v>
      </c>
      <c r="H328" s="70">
        <v>0</v>
      </c>
      <c r="I328" s="70">
        <v>64251</v>
      </c>
      <c r="J328" s="70">
        <v>19176</v>
      </c>
      <c r="K328" s="70">
        <v>345</v>
      </c>
      <c r="L328" s="70">
        <v>2045</v>
      </c>
      <c r="M328" s="70">
        <v>343600</v>
      </c>
      <c r="N328" s="70">
        <v>24</v>
      </c>
      <c r="O328"/>
    </row>
    <row r="329" spans="1:15" x14ac:dyDescent="0.25">
      <c r="A329" s="50" t="s">
        <v>195</v>
      </c>
      <c r="B329" s="110"/>
      <c r="C329" s="83" t="s">
        <v>38</v>
      </c>
      <c r="D329" s="83" t="s">
        <v>68</v>
      </c>
      <c r="E329" s="70">
        <v>63943</v>
      </c>
      <c r="F329" s="70">
        <v>0</v>
      </c>
      <c r="G329" s="70">
        <v>278</v>
      </c>
      <c r="H329" s="70">
        <v>0</v>
      </c>
      <c r="I329" s="70">
        <v>94769</v>
      </c>
      <c r="J329" s="70">
        <v>0</v>
      </c>
      <c r="K329" s="70">
        <v>425</v>
      </c>
      <c r="L329" s="70">
        <v>1965</v>
      </c>
      <c r="M329" s="70">
        <v>494450</v>
      </c>
      <c r="N329" s="70">
        <v>24</v>
      </c>
      <c r="O329"/>
    </row>
    <row r="330" spans="1:15" x14ac:dyDescent="0.25">
      <c r="A330" s="50" t="s">
        <v>196</v>
      </c>
      <c r="B330" s="110"/>
      <c r="C330" s="83" t="s">
        <v>33</v>
      </c>
      <c r="D330" s="83" t="s">
        <v>68</v>
      </c>
      <c r="E330" s="70">
        <v>30261</v>
      </c>
      <c r="F330" s="70">
        <v>6722</v>
      </c>
      <c r="G330" s="70">
        <v>212</v>
      </c>
      <c r="H330" s="70">
        <v>0</v>
      </c>
      <c r="I330" s="70">
        <v>44724</v>
      </c>
      <c r="J330" s="70">
        <v>11583</v>
      </c>
      <c r="K330" s="70">
        <v>275</v>
      </c>
      <c r="L330" s="70">
        <v>1570</v>
      </c>
      <c r="M330" s="70">
        <v>241950</v>
      </c>
      <c r="N330" s="70">
        <v>23</v>
      </c>
      <c r="O330"/>
    </row>
    <row r="331" spans="1:15" x14ac:dyDescent="0.25">
      <c r="A331" s="50" t="s">
        <v>197</v>
      </c>
      <c r="B331" s="110"/>
      <c r="C331" s="83" t="s">
        <v>39</v>
      </c>
      <c r="D331" s="83" t="s">
        <v>66</v>
      </c>
      <c r="E331" s="70">
        <v>41294</v>
      </c>
      <c r="F331" s="70">
        <v>0</v>
      </c>
      <c r="G331" s="70">
        <v>122</v>
      </c>
      <c r="H331" s="70">
        <v>0</v>
      </c>
      <c r="I331" s="70">
        <v>62257</v>
      </c>
      <c r="J331" s="70">
        <v>0</v>
      </c>
      <c r="K331" s="70">
        <v>220</v>
      </c>
      <c r="L331" s="70">
        <v>935</v>
      </c>
      <c r="M331" s="70">
        <v>317150</v>
      </c>
      <c r="N331" s="70">
        <v>19</v>
      </c>
      <c r="O331"/>
    </row>
    <row r="332" spans="1:15" x14ac:dyDescent="0.25">
      <c r="A332" s="50" t="s">
        <v>198</v>
      </c>
      <c r="B332" s="110"/>
      <c r="C332" s="83" t="s">
        <v>38</v>
      </c>
      <c r="D332" s="83" t="s">
        <v>66</v>
      </c>
      <c r="E332" s="70">
        <v>59321</v>
      </c>
      <c r="F332" s="70">
        <v>0</v>
      </c>
      <c r="G332" s="70">
        <v>202</v>
      </c>
      <c r="H332" s="70">
        <v>0</v>
      </c>
      <c r="I332" s="70">
        <v>98793</v>
      </c>
      <c r="J332" s="70">
        <v>0</v>
      </c>
      <c r="K332" s="70">
        <v>385</v>
      </c>
      <c r="L332" s="70">
        <v>1555</v>
      </c>
      <c r="M332" s="70">
        <v>542400</v>
      </c>
      <c r="N332" s="70">
        <v>23</v>
      </c>
      <c r="O332"/>
    </row>
    <row r="333" spans="1:15" x14ac:dyDescent="0.25">
      <c r="A333" s="50" t="s">
        <v>199</v>
      </c>
      <c r="B333" s="110"/>
      <c r="C333" s="83" t="s">
        <v>38</v>
      </c>
      <c r="D333" s="83" t="s">
        <v>66</v>
      </c>
      <c r="E333" s="70">
        <v>35349</v>
      </c>
      <c r="F333" s="70">
        <v>0</v>
      </c>
      <c r="G333" s="70">
        <v>126</v>
      </c>
      <c r="H333" s="70">
        <v>0</v>
      </c>
      <c r="I333" s="70">
        <v>51129</v>
      </c>
      <c r="J333" s="70">
        <v>0</v>
      </c>
      <c r="K333" s="70">
        <v>240</v>
      </c>
      <c r="L333" s="70">
        <v>1030</v>
      </c>
      <c r="M333" s="70">
        <v>258250</v>
      </c>
      <c r="N333" s="70">
        <v>21</v>
      </c>
      <c r="O333"/>
    </row>
    <row r="334" spans="1:15" x14ac:dyDescent="0.25">
      <c r="A334" s="50" t="s">
        <v>200</v>
      </c>
      <c r="B334" s="110"/>
      <c r="C334" s="83" t="s">
        <v>33</v>
      </c>
      <c r="D334" s="83" t="s">
        <v>66</v>
      </c>
      <c r="E334" s="70">
        <v>24276</v>
      </c>
      <c r="F334" s="70">
        <v>1717</v>
      </c>
      <c r="G334" s="70">
        <v>97</v>
      </c>
      <c r="H334" s="70">
        <v>0</v>
      </c>
      <c r="I334" s="70">
        <v>38932</v>
      </c>
      <c r="J334" s="70">
        <v>2975</v>
      </c>
      <c r="K334" s="70">
        <v>240</v>
      </c>
      <c r="L334" s="70">
        <v>795</v>
      </c>
      <c r="M334" s="70">
        <v>248850</v>
      </c>
      <c r="N334" s="70">
        <v>21</v>
      </c>
      <c r="O334"/>
    </row>
    <row r="335" spans="1:15" x14ac:dyDescent="0.25">
      <c r="A335" s="50" t="s">
        <v>201</v>
      </c>
      <c r="B335" s="110"/>
      <c r="C335" s="83" t="s">
        <v>33</v>
      </c>
      <c r="D335" s="83" t="s">
        <v>68</v>
      </c>
      <c r="E335" s="70">
        <v>61036</v>
      </c>
      <c r="F335" s="70">
        <v>0</v>
      </c>
      <c r="G335" s="70">
        <v>268</v>
      </c>
      <c r="H335" s="70">
        <v>0</v>
      </c>
      <c r="I335" s="70">
        <v>93007</v>
      </c>
      <c r="J335" s="70">
        <v>0</v>
      </c>
      <c r="K335" s="70">
        <v>525</v>
      </c>
      <c r="L335" s="70">
        <v>2155</v>
      </c>
      <c r="M335" s="70">
        <v>458450</v>
      </c>
      <c r="N335" s="70">
        <v>23</v>
      </c>
      <c r="O335"/>
    </row>
    <row r="336" spans="1:15" x14ac:dyDescent="0.25">
      <c r="A336" s="50" t="s">
        <v>202</v>
      </c>
      <c r="B336" s="110"/>
      <c r="C336" s="83" t="s">
        <v>35</v>
      </c>
      <c r="D336" s="83" t="s">
        <v>66</v>
      </c>
      <c r="E336" s="70">
        <v>31702</v>
      </c>
      <c r="F336" s="70">
        <v>0</v>
      </c>
      <c r="G336" s="70">
        <v>156</v>
      </c>
      <c r="H336" s="70">
        <v>0</v>
      </c>
      <c r="I336" s="70">
        <v>56020</v>
      </c>
      <c r="J336" s="70">
        <v>0</v>
      </c>
      <c r="K336" s="70">
        <v>250</v>
      </c>
      <c r="L336" s="70">
        <v>1245</v>
      </c>
      <c r="M336" s="70">
        <v>264050</v>
      </c>
      <c r="N336" s="70">
        <v>23</v>
      </c>
      <c r="O336"/>
    </row>
    <row r="337" spans="1:15" x14ac:dyDescent="0.25">
      <c r="O337"/>
    </row>
    <row r="338" spans="1:15" ht="103.5" customHeight="1" x14ac:dyDescent="0.25">
      <c r="A338" s="140" t="s">
        <v>203</v>
      </c>
      <c r="B338" s="140"/>
      <c r="C338" s="140"/>
      <c r="D338" s="140"/>
      <c r="E338" s="140"/>
      <c r="F338" s="140"/>
      <c r="G338" s="140"/>
      <c r="H338" s="140"/>
      <c r="I338" s="140"/>
      <c r="J338" s="140"/>
      <c r="K338" s="140"/>
      <c r="L338" s="140"/>
      <c r="M338" s="140"/>
      <c r="N338" s="140"/>
      <c r="O338" s="140"/>
    </row>
  </sheetData>
  <mergeCells count="28">
    <mergeCell ref="A2:O2"/>
    <mergeCell ref="A6:O6"/>
    <mergeCell ref="A10:O10"/>
    <mergeCell ref="A14:O14"/>
    <mergeCell ref="A18:A19"/>
    <mergeCell ref="B18:C18"/>
    <mergeCell ref="D18:E18"/>
    <mergeCell ref="F18:G18"/>
    <mergeCell ref="H18:I18"/>
    <mergeCell ref="J18:K18"/>
    <mergeCell ref="A175:Q175"/>
    <mergeCell ref="L18:M18"/>
    <mergeCell ref="N18:O18"/>
    <mergeCell ref="A20:A26"/>
    <mergeCell ref="A27:A38"/>
    <mergeCell ref="A99:O99"/>
    <mergeCell ref="A100:O100"/>
    <mergeCell ref="A142:K142"/>
    <mergeCell ref="A144:O144"/>
    <mergeCell ref="A158:K159"/>
    <mergeCell ref="A39:A52"/>
    <mergeCell ref="B56:D56"/>
    <mergeCell ref="A338:O338"/>
    <mergeCell ref="A203:M203"/>
    <mergeCell ref="E206:F206"/>
    <mergeCell ref="G206:H206"/>
    <mergeCell ref="I206:J206"/>
    <mergeCell ref="K206:M206"/>
  </mergeCells>
  <conditionalFormatting sqref="D109:D112 D123:D125">
    <cfRule type="cellIs" dxfId="1" priority="7" operator="lessThan">
      <formula>0</formula>
    </cfRule>
  </conditionalFormatting>
  <conditionalFormatting sqref="D136:D138">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differentFirst="1"/>
  <rowBreaks count="5" manualBreakCount="5">
    <brk id="15" max="16383" man="1"/>
    <brk id="69" max="16383" man="1"/>
    <brk id="99" max="16383" man="1"/>
    <brk id="143" max="14" man="1"/>
    <brk id="203"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nbn Document" ma:contentTypeID="0x010100972047EE88DF7E4DA0FCBC3E806C5A65007EAFEB14494CFF4A84D42AB0A4EF097D" ma:contentTypeVersion="28" ma:contentTypeDescription="nbn Document Content Type" ma:contentTypeScope="" ma:versionID="8c58544f10971e4bb7978fd55993bd2d">
  <xsd:schema xmlns:xsd="http://www.w3.org/2001/XMLSchema" xmlns:xs="http://www.w3.org/2001/XMLSchema" xmlns:p="http://schemas.microsoft.com/office/2006/metadata/properties" xmlns:ns2="bbffabb4-2fc1-44a3-8122-c527addb7939" xmlns:ns3="http://schemas.microsoft.com/sharepoint/v3/fields" xmlns:ns4="f9493394-d513-4abb-bd0b-440b62db2999" targetNamespace="http://schemas.microsoft.com/office/2006/metadata/properties" ma:root="true" ma:fieldsID="980ea46eeadd44ef517d84cb73aeffb9" ns2:_="" ns3:_="" ns4:_="">
    <xsd:import namespace="bbffabb4-2fc1-44a3-8122-c527addb7939"/>
    <xsd:import namespace="http://schemas.microsoft.com/sharepoint/v3/fields"/>
    <xsd:import namespace="f9493394-d513-4abb-bd0b-440b62db2999"/>
    <xsd:element name="properties">
      <xsd:complexType>
        <xsd:sequence>
          <xsd:element name="documentManagement">
            <xsd:complexType>
              <xsd:all>
                <xsd:element ref="ns2:_dlc_DocId" minOccurs="0"/>
                <xsd:element ref="ns2:_dlc_DocIdUrl" minOccurs="0"/>
                <xsd:element ref="ns2:_dlc_DocIdPersistId" minOccurs="0"/>
                <xsd:element ref="ns2:DocumentCategory_0" minOccurs="0"/>
                <xsd:element ref="ns2:TaxCatchAll" minOccurs="0"/>
                <xsd:element ref="ns2:TaxCatchAllLabel" minOccurs="0"/>
                <xsd:element ref="ns2:DocumentStatus_0" minOccurs="0"/>
                <xsd:element ref="ns2:SecurityClassification_0" minOccurs="0"/>
                <xsd:element ref="ns2:Owner"/>
                <xsd:element ref="ns2:Closed_x0020_Date" minOccurs="0"/>
                <xsd:element ref="ns3:_Revision" minOccurs="0"/>
                <xsd:element ref="ns2:Revision_x0020_Date" minOccurs="0"/>
                <xsd:element ref="ns2:Alternate_x0020_Doc_x0020_ID" minOccurs="0"/>
                <xsd:element ref="ns4:MediaServiceMetadata" minOccurs="0"/>
                <xsd:element ref="ns4:MediaServiceFastMetadata" minOccurs="0"/>
                <xsd:element ref="ns4:Legacy_x0020_Alternate_x0020_Doc_x0020_ID" minOccurs="0"/>
                <xsd:element ref="ns4:Distribution_x0020_Details" minOccurs="0"/>
                <xsd:element ref="ns4:Feedback_x0020_Log" minOccurs="0"/>
                <xsd:element ref="ns4:MediaServiceAutoKeyPoints" minOccurs="0"/>
                <xsd:element ref="ns4:MediaServiceKeyPoints" minOccurs="0"/>
                <xsd:element ref="ns4:MediaServiceObjectDetectorVersions" minOccurs="0"/>
                <xsd:element ref="ns2:SharedWithUsers" minOccurs="0"/>
                <xsd:element ref="ns2:SharedWithDetail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fabb4-2fc1-44a3-8122-c527addb7939" elementFormDefault="qualified">
    <xsd:import namespace="http://schemas.microsoft.com/office/2006/documentManagement/types"/>
    <xsd:import namespace="http://schemas.microsoft.com/office/infopath/2007/PartnerControls"/>
    <xsd:element name="_dlc_DocId" ma:index="7" nillable="true" ma:displayName="Document ID Value" ma:description="The value of the document ID assigned to this item." ma:internalName="_dlc_DocId" ma:readOnly="true">
      <xsd:simpleType>
        <xsd:restriction base="dms:Text"/>
      </xsd:simpleType>
    </xsd:element>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element name="DocumentCategory_0" ma:index="10" ma:taxonomy="true" ma:internalName="DocumentCategory_0" ma:taxonomyFieldName="DocumentCategory" ma:displayName="Document Category" ma:default="3;#Regulatory|d8ca8514-41d2-44f7-9272-c12464babc1d" ma:fieldId="{583b3434-8af4-414a-9b5d-ec690f6f0456}" ma:sspId="8b4872e6-7fce-4413-93f0-1273afc6e310" ma:termSetId="3fbae716-a2e2-41b8-b46f-667a1197d48d"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3d65574d-836b-4ff8-8876-ad6decaf960f}" ma:internalName="TaxCatchAll" ma:showField="CatchAllData" ma:web="bbffabb4-2fc1-44a3-8122-c527addb793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3d65574d-836b-4ff8-8876-ad6decaf960f}" ma:internalName="TaxCatchAllLabel" ma:readOnly="true" ma:showField="CatchAllDataLabel" ma:web="bbffabb4-2fc1-44a3-8122-c527addb7939">
      <xsd:complexType>
        <xsd:complexContent>
          <xsd:extension base="dms:MultiChoiceLookup">
            <xsd:sequence>
              <xsd:element name="Value" type="dms:Lookup" maxOccurs="unbounded" minOccurs="0" nillable="true"/>
            </xsd:sequence>
          </xsd:extension>
        </xsd:complexContent>
      </xsd:complexType>
    </xsd:element>
    <xsd:element name="DocumentStatus_0" ma:index="14" ma:taxonomy="true" ma:internalName="DocumentStatus_0" ma:taxonomyFieldName="DocumentStatus" ma:displayName="Document Status" ma:default="1;#Draft|472fd4dc-888a-4c87-8c42-ca8e6e0b802d" ma:fieldId="{3d0ba494-b672-4fb8-bca4-2f1ab4c69776}" ma:sspId="8b4872e6-7fce-4413-93f0-1273afc6e310" ma:termSetId="1482b9f4-1e2e-4e01-8834-8aacdc17744c" ma:anchorId="00000000-0000-0000-0000-000000000000" ma:open="false" ma:isKeyword="false">
      <xsd:complexType>
        <xsd:sequence>
          <xsd:element ref="pc:Terms" minOccurs="0" maxOccurs="1"/>
        </xsd:sequence>
      </xsd:complexType>
    </xsd:element>
    <xsd:element name="SecurityClassification_0" ma:index="16" ma:taxonomy="true" ma:internalName="SecurityClassification_0" ma:taxonomyFieldName="SecurityClassification" ma:displayName="Security Classification" ma:default="2;#nbn-Confidential: Commercial|e2f13910-4452-4d96-8bba-109850623a75" ma:fieldId="{04f71562-51e3-455a-93a1-e5e5fb6c2017}" ma:sspId="8b4872e6-7fce-4413-93f0-1273afc6e310" ma:termSetId="6bdedade-d367-462e-accb-1e8b9a10a2c5" ma:anchorId="00000000-0000-0000-0000-000000000000" ma:open="false" ma:isKeyword="false">
      <xsd:complexType>
        <xsd:sequence>
          <xsd:element ref="pc:Terms" minOccurs="0" maxOccurs="1"/>
        </xsd:sequence>
      </xsd:complexType>
    </xsd:element>
    <xsd:element name="Owner" ma:index="18" ma:displayName="Owner" ma:default="General Manager, Finance Procurement and Supply Business Support" ma:internalName="Owner">
      <xsd:simpleType>
        <xsd:restriction base="dms:Text"/>
      </xsd:simpleType>
    </xsd:element>
    <xsd:element name="Closed_x0020_Date" ma:index="19" nillable="true" ma:displayName="Closed Date" ma:format="DateOnly" ma:hidden="true" ma:internalName="Closed_x0020_Date" ma:readOnly="false">
      <xsd:simpleType>
        <xsd:restriction base="dms:DateTime"/>
      </xsd:simpleType>
    </xsd:element>
    <xsd:element name="Revision_x0020_Date" ma:index="21" nillable="true" ma:displayName="Revision Date" ma:format="DateOnly" ma:internalName="Revision_x0020_Date">
      <xsd:simpleType>
        <xsd:restriction base="dms:DateTime"/>
      </xsd:simpleType>
    </xsd:element>
    <xsd:element name="Alternate_x0020_Doc_x0020_ID" ma:index="22" nillable="true" ma:displayName="Alternate Doc ID" ma:internalName="Alternate_x0020_Doc_x0020_ID">
      <xsd:simpleType>
        <xsd:restriction base="dms:Text">
          <xsd:maxLength value="255"/>
        </xsd:restriction>
      </xsd:simple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20" nillable="true" ma:displayName="Revision" ma:internalName="_Revi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93394-d513-4abb-bd0b-440b62db2999"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Legacy_x0020_Alternate_x0020_Doc_x0020_ID" ma:index="25" nillable="true" ma:displayName="Legacy Alternate Doc ID" ma:internalName="Legacy_x0020_Alternate_x0020_Doc_x0020_ID">
      <xsd:simpleType>
        <xsd:restriction base="dms:Text">
          <xsd:maxLength value="255"/>
        </xsd:restriction>
      </xsd:simpleType>
    </xsd:element>
    <xsd:element name="Distribution_x0020_Details" ma:index="26" nillable="true" ma:displayName="Distribution Details" ma:internalName="Distribution_x0020_Details">
      <xsd:simpleType>
        <xsd:restriction base="dms:Note">
          <xsd:maxLength value="255"/>
        </xsd:restriction>
      </xsd:simpleType>
    </xsd:element>
    <xsd:element name="Feedback_x0020_Log" ma:index="27" nillable="true" ma:displayName="Feedback Log" ma:format="Hyperlink" ma:internalName="Feedback_x0020_Log">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bbffabb4-2fc1-44a3-8122-c527addb7939">
      <Value>3</Value>
      <Value>2</Value>
      <Value>1</Value>
    </TaxCatchAll>
    <Alternate_x0020_Doc_x0020_ID xmlns="bbffabb4-2fc1-44a3-8122-c527addb7939" xsi:nil="true"/>
    <Revision_x0020_Date xmlns="bbffabb4-2fc1-44a3-8122-c527addb7939" xsi:nil="true"/>
    <Owner xmlns="bbffabb4-2fc1-44a3-8122-c527addb7939">General Manager, Finance Procurement and Supply Business Support</Owner>
    <DocumentCategory_0 xmlns="bbffabb4-2fc1-44a3-8122-c527addb7939">
      <Terms xmlns="http://schemas.microsoft.com/office/infopath/2007/PartnerControls">
        <TermInfo xmlns="http://schemas.microsoft.com/office/infopath/2007/PartnerControls">
          <TermName xmlns="http://schemas.microsoft.com/office/infopath/2007/PartnerControls">Regulatory</TermName>
          <TermId xmlns="http://schemas.microsoft.com/office/infopath/2007/PartnerControls">d8ca8514-41d2-44f7-9272-c12464babc1d</TermId>
        </TermInfo>
      </Terms>
    </DocumentCategory_0>
    <Closed_x0020_Date xmlns="bbffabb4-2fc1-44a3-8122-c527addb7939" xsi:nil="true"/>
    <_Revision xmlns="http://schemas.microsoft.com/sharepoint/v3/fields" xsi:nil="true"/>
    <DocumentStatus_0 xmlns="bbffabb4-2fc1-44a3-8122-c527addb7939">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472fd4dc-888a-4c87-8c42-ca8e6e0b802d</TermId>
        </TermInfo>
      </Terms>
    </DocumentStatus_0>
    <SecurityClassification_0 xmlns="bbffabb4-2fc1-44a3-8122-c527addb7939">
      <Terms xmlns="http://schemas.microsoft.com/office/infopath/2007/PartnerControls">
        <TermInfo xmlns="http://schemas.microsoft.com/office/infopath/2007/PartnerControls">
          <TermName xmlns="http://schemas.microsoft.com/office/infopath/2007/PartnerControls">nbn-Confidential: Commercial</TermName>
          <TermId xmlns="http://schemas.microsoft.com/office/infopath/2007/PartnerControls">e2f13910-4452-4d96-8bba-109850623a75</TermId>
        </TermInfo>
      </Terms>
    </SecurityClassification_0>
    <Feedback_x0020_Log xmlns="f9493394-d513-4abb-bd0b-440b62db2999">
      <Url xsi:nil="true"/>
      <Description xsi:nil="true"/>
    </Feedback_x0020_Log>
    <Legacy_x0020_Alternate_x0020_Doc_x0020_ID xmlns="f9493394-d513-4abb-bd0b-440b62db2999" xsi:nil="true"/>
    <Distribution_x0020_Details xmlns="f9493394-d513-4abb-bd0b-440b62db2999" xsi:nil="true"/>
    <_dlc_DocId xmlns="bbffabb4-2fc1-44a3-8122-c527addb7939">S1640-735271963-1875</_dlc_DocId>
    <_dlc_DocIdUrl xmlns="bbffabb4-2fc1-44a3-8122-c527addb7939">
      <Url>https://nbncolimited.sharepoint.com/sites/S1640/_layouts/15/DocIdRedir.aspx?ID=S1640-735271963-1875</Url>
      <Description>S1640-735271963-1875</Description>
    </_dlc_DocIdUrl>
  </documentManagement>
</p:properties>
</file>

<file path=customXml/itemProps1.xml><?xml version="1.0" encoding="utf-8"?>
<ds:datastoreItem xmlns:ds="http://schemas.openxmlformats.org/officeDocument/2006/customXml" ds:itemID="{35106AF2-EE0E-49AE-8A16-04EC9F10AE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fabb4-2fc1-44a3-8122-c527addb7939"/>
    <ds:schemaRef ds:uri="http://schemas.microsoft.com/sharepoint/v3/fields"/>
    <ds:schemaRef ds:uri="f9493394-d513-4abb-bd0b-440b62db29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7251C8-2AFA-47A7-AAC7-CA5308EFFE5B}">
  <ds:schemaRefs>
    <ds:schemaRef ds:uri="http://schemas.microsoft.com/sharepoint/events"/>
  </ds:schemaRefs>
</ds:datastoreItem>
</file>

<file path=customXml/itemProps3.xml><?xml version="1.0" encoding="utf-8"?>
<ds:datastoreItem xmlns:ds="http://schemas.openxmlformats.org/officeDocument/2006/customXml" ds:itemID="{2C121C9A-EEEC-4839-9C69-7C3C06F05DEB}">
  <ds:schemaRefs>
    <ds:schemaRef ds:uri="http://schemas.microsoft.com/sharepoint/v3/contenttype/forms"/>
  </ds:schemaRefs>
</ds:datastoreItem>
</file>

<file path=customXml/itemProps4.xml><?xml version="1.0" encoding="utf-8"?>
<ds:datastoreItem xmlns:ds="http://schemas.openxmlformats.org/officeDocument/2006/customXml" ds:itemID="{5C716FB3-5892-4359-B076-B8726401BEC2}">
  <ds:schemaRefs>
    <ds:schemaRef ds:uri="http://schemas.microsoft.com/office/2006/metadata/properties"/>
    <ds:schemaRef ds:uri="http://schemas.microsoft.com/office/2006/documentManagement/types"/>
    <ds:schemaRef ds:uri="http://schemas.microsoft.com/sharepoint/v3/fields"/>
    <ds:schemaRef ds:uri="f9493394-d513-4abb-bd0b-440b62db2999"/>
    <ds:schemaRef ds:uri="http://www.w3.org/XML/1998/namespace"/>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bbffabb4-2fc1-44a3-8122-c527addb7939"/>
  </ds:schemaRefs>
</ds:datastoreItem>
</file>

<file path=docMetadata/LabelInfo.xml><?xml version="1.0" encoding="utf-8"?>
<clbl:labelList xmlns:clbl="http://schemas.microsoft.com/office/2020/mipLabelMetadata">
  <clbl:label id="{e262cc78-5686-4f0c-9282-55bf52f286dd}" enabled="1" method="Privileged" siteId="{947cb559-a380-4152-9eb5-c7aaf41b194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Extracts - 31 Dec 2023</vt:lpstr>
      <vt:lpstr>'Extracts - 31 Dec 2023'!Print_Area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2023-04-28T03:47:29Z</dcterms:created>
  <dcterms:modified xsi:type="dcterms:W3CDTF">2024-02-12T07:17:57Z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0x010100972047EE88DF7E4DA0FCBC3E806C5A65007EAFEB14494CFF4A84D42AB0A4EF097D</vt:lpwstr>
  </property>
  <property fmtid="{D5CDD505-2E9C-101B-9397-08002B2CF9AE}" pid="3" name="SecurityClassification">
    <vt:lpwstr>2;#nbn-Confidential: Commercial|e2f13910-4452-4d96-8bba-109850623a75</vt:lpwstr>
  </property>
  <property fmtid="{D5CDD505-2E9C-101B-9397-08002B2CF9AE}" pid="4" name="DocumentCategory">
    <vt:lpwstr>3;#Regulatory|d8ca8514-41d2-44f7-9272-c12464babc1d</vt:lpwstr>
  </property>
  <property fmtid="{D5CDD505-2E9C-101B-9397-08002B2CF9AE}" pid="5" name="DocumentStatus">
    <vt:lpwstr>1;#Draft|472fd4dc-888a-4c87-8c42-ca8e6e0b802d</vt:lpwstr>
  </property>
  <property fmtid="{D5CDD505-2E9C-101B-9397-08002B2CF9AE}" pid="6" name="_dlc_DocIdItemGuid">
    <vt:lpwstr>2a023ec5-69ec-4857-9781-262c8a841d35</vt:lpwstr>
  </property>
</Properties>
</file>