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0" documentId="8_{6DFC4D19-8F27-4971-B078-BACA2BBAF1F4}" xr6:coauthVersionLast="47" xr6:coauthVersionMax="47" xr10:uidLastSave="{00000000-0000-0000-0000-000000000000}"/>
  <bookViews>
    <workbookView xWindow="-110" yWindow="-110" windowWidth="19420" windowHeight="11620" xr2:uid="{3167CFAA-3F07-46B5-8BC1-9576B16D6E42}"/>
  </bookViews>
  <sheets>
    <sheet name="Extracts - 31 March 2023" sheetId="1" r:id="rId1"/>
  </sheets>
  <definedNames>
    <definedName name="_xlnm._FilterDatabase" localSheetId="0" hidden="1">'Extracts - 31 March 2023'!$A$207:$Q$250</definedName>
    <definedName name="_xlnm.Print_Area" localSheetId="0">'Extracts - 31 March 2023'!$A$1:$O$339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<sst xmlns="http://schemas.openxmlformats.org/spreadsheetml/2006/main" count="661" uniqueCount="220">
  <si>
    <t>Extracts of reports prepared under the amended Disclosure Direction provided to nbn co limited on 18 October 2021 in relation to the NBN Services in Operation Record Keeping and Reporting Rules</t>
  </si>
  <si>
    <r>
      <t>The data pres</t>
    </r>
    <r>
      <rPr>
        <sz val="11"/>
        <rFont val="Calibri"/>
        <family val="2"/>
        <scheme val="minor"/>
      </rPr>
      <t xml:space="preserve">ented in the extracts relate to ‘Network Access Services’ supplied by </t>
    </r>
    <r>
      <rPr>
        <b/>
        <sz val="11"/>
        <rFont val="Calibri"/>
        <family val="2"/>
        <scheme val="minor"/>
      </rPr>
      <t>nbn</t>
    </r>
    <r>
      <rPr>
        <sz val="11"/>
        <rFont val="Calibri"/>
        <family val="2"/>
        <scheme val="minor"/>
      </rPr>
      <t xml:space="preserve">, and do not include any services that are supplied over other access networks.
The AVC and CVC data presented in the extracts do not separately identify access services that are used by access seekers to supply retail or wholesale services. Hence the data presented in the extracts are not intended to provide a reliable view of the share of total </t>
    </r>
    <r>
      <rPr>
        <b/>
        <sz val="11"/>
        <rFont val="Calibri"/>
        <family val="2"/>
        <scheme val="minor"/>
      </rPr>
      <t>nbn</t>
    </r>
    <r>
      <rPr>
        <sz val="11"/>
        <rFont val="Calibri"/>
        <family val="2"/>
        <scheme val="minor"/>
      </rPr>
      <t xml:space="preserve"> Network Access Services, or of total services, that a provider supplies in the retail market.
Capitalised terms have the same meaning as in the NBN Services in Operation Record Keeping and Reporting Rules (NBN SIO RKR).</t>
    </r>
    <r>
      <rPr>
        <sz val="11"/>
        <color theme="1"/>
        <rFont val="Calibri"/>
        <family val="2"/>
        <scheme val="minor"/>
      </rPr>
      <t xml:space="preserve">
</t>
    </r>
  </si>
  <si>
    <t>Class</t>
  </si>
  <si>
    <t>FTTP</t>
  </si>
  <si>
    <t>FTTB</t>
  </si>
  <si>
    <t>FTTN</t>
  </si>
  <si>
    <t>FTTC</t>
  </si>
  <si>
    <t>HFC</t>
  </si>
  <si>
    <t>Wireless</t>
  </si>
  <si>
    <t>Satellite</t>
  </si>
  <si>
    <t>Tier (Mbps)</t>
  </si>
  <si>
    <t>SIO</t>
  </si>
  <si>
    <t>Total</t>
  </si>
  <si>
    <t>12/1</t>
  </si>
  <si>
    <t>25/5</t>
  </si>
  <si>
    <t>25/10</t>
  </si>
  <si>
    <t>25/5-10</t>
  </si>
  <si>
    <t>50/20</t>
  </si>
  <si>
    <t>25-50/5-20</t>
  </si>
  <si>
    <t>Home Fast</t>
  </si>
  <si>
    <t>100/40</t>
  </si>
  <si>
    <t>25-100/5-40</t>
  </si>
  <si>
    <t>50-100/20-40</t>
  </si>
  <si>
    <t>Wireless Plus</t>
  </si>
  <si>
    <t>Sky  Muster Plus</t>
  </si>
  <si>
    <t>Home Superfast</t>
  </si>
  <si>
    <t>250/100</t>
  </si>
  <si>
    <t>500/200</t>
  </si>
  <si>
    <t>Home Ultrafast</t>
  </si>
  <si>
    <t>1000/400</t>
  </si>
  <si>
    <t>State</t>
  </si>
  <si>
    <t>Mbps</t>
  </si>
  <si>
    <t>ACT</t>
  </si>
  <si>
    <t>NSW</t>
  </si>
  <si>
    <t>NT</t>
  </si>
  <si>
    <t>QLD</t>
  </si>
  <si>
    <t>SA</t>
  </si>
  <si>
    <t>TAS</t>
  </si>
  <si>
    <t>VIC</t>
  </si>
  <si>
    <t>WA</t>
  </si>
  <si>
    <t>Listed POIs</t>
  </si>
  <si>
    <t># Access Seeker Groups</t>
  </si>
  <si>
    <t>#</t>
  </si>
  <si>
    <t>24+</t>
  </si>
  <si>
    <t xml:space="preserve">Notes:
1. As defined in the Dislosure Direction (clause 3), 'Listed POI' means a POI that is set out in the document titled "Listed Points of Interconnection - NBN Corporation", published by the ACCC on 2 November 2012.
2. An NBN Access Seeker Group is counted as being present at a POI if it has contracted CVC capacity at that POI, or if they are acquiring the Sky Muster Plus product.
</t>
  </si>
  <si>
    <t>Access Seeker Group</t>
  </si>
  <si>
    <t>TPG Internet Pty Ltd</t>
  </si>
  <si>
    <t>Optus Fixed Infrastructure Pty Limited</t>
  </si>
  <si>
    <t>Aussie Broadband Limited</t>
  </si>
  <si>
    <t>Vocus Communications</t>
  </si>
  <si>
    <t>Superloop Limited</t>
  </si>
  <si>
    <t>Australian Private Networks Pty Ltd</t>
  </si>
  <si>
    <t>Other Access Seekers</t>
  </si>
  <si>
    <t>SkyMesh Pty Ltd</t>
  </si>
  <si>
    <t>Harbour ISP Pty Ltd</t>
  </si>
  <si>
    <t>IPStar Australia Pty Ltd</t>
  </si>
  <si>
    <t>Field Solutions Group Pty Ltd</t>
  </si>
  <si>
    <t>Notes:
1. As defined in the Disclosure Direction, (clause 3) 'NBN Access Seeker Group' means two or more Access Seekers which are acquiring Network Access Services and that are related to each other at the end of the relevant calendar quarter.
2. If the count of TC-4 AVCs acquired by any NBN Access Seeker Group is less than 1% of the total TC-4 AVCs for that Network Access Service as at the end of the calendar quarter, that count is aggregated in the 'Other Access Seekers' line item.
3. The count of TC-4 AVCs for the Satellite Access Service includes Sky Muster Plus services.</t>
  </si>
  <si>
    <t>12 Mbps</t>
  </si>
  <si>
    <t>25 Mbps</t>
  </si>
  <si>
    <t>Sky Muster Plus</t>
  </si>
  <si>
    <t>50 Mbps</t>
  </si>
  <si>
    <t>100 Mbps</t>
  </si>
  <si>
    <t>250 Mbps</t>
  </si>
  <si>
    <t>500 Mbps</t>
  </si>
  <si>
    <t>1000 Mbps</t>
  </si>
  <si>
    <r>
      <t xml:space="preserve">Notes:
1. As defined in the Disclosure Direction, (clause 3) 'NBN Access Seeker Group' means two or more Access Seekers which are acquiring Network Access Services and that are related to each other at the end of the relevant calendar quarter.
2. If the count of TC-4 AVCs acquired by any NBN Access Seeker Group is less than 1% of the total TC-4 AVCs  as at the end of the calendar quarter, that count is aggregated in the 'Other Access Seekers' line item.
3. AVCs that are supplied with a data transfer rate tier that comprises a single specified download data transfer rate are aggregated with all other AVCs that are supplied with a data transfer rate tier with the same specified download data transfer rate.  A data transfer rate tier that comprises a range of download transfer rates is treated as though it comprised a single download data transfer rate that </t>
    </r>
    <r>
      <rPr>
        <b/>
        <sz val="8"/>
        <rFont val="Calibri"/>
        <family val="2"/>
        <scheme val="minor"/>
      </rPr>
      <t xml:space="preserve">nbn </t>
    </r>
    <r>
      <rPr>
        <sz val="8"/>
        <rFont val="Calibri"/>
        <family val="2"/>
        <scheme val="minor"/>
      </rPr>
      <t xml:space="preserve">offers on a data transfer rate tier, and this is selected to be equal to the maximum of the range of download data transfer rates available on the relevant data transfer rate tier. 
4. The 'Wireless Plus' TC-4 AVC relates to the Wireless bandwidth profile that aims to deliver the maximum potential wholesale download speed the Wireless network is capable of delivering to a particular premises at the time of use. This bandwidth profile is not offered as a “range PIR” product, nor can it be characterised as a product with a uniform specified PIR, as the theoretical maximum speed will differ at each premises and may be no more than 25/5 Mbps.
5. The Home Ultrafast AVC TC-4 bandwidth profile has a downstream PIR of '500 to ~1000 Mbps'. The range shows the maximum PIR which may be achieved at the nbn network boundary. The PIR can fall anywhere in the range in respect of a particular AVC TC-4 used to serve a premises (they are not minimum-maximum PIR ranges). Inherent limitation of nbn Ethernet in relation to frame overhead means the effective Layer 2 PIR will be limited to, depending on the Frame Size, up to a maximum of 990Mbps (at 2,000 Byte Frame Size). For the HFC Home Ultrafast bandwidth profile, the Layer 2 wholesale downstream service will be configured at the Layer 2 network management to a Maximum Sustained Information Rate of 750Mbps with the potential to burst up to a maximum of 990Mbps (depending on but not limited to, the Frame Size and line speed capability) at potential burst durations between 1 to 50 seconds at least once a day. Please see the WBA for all applicable terms and conditions.
6. All 'Sky Muster Plus' plans  are based on a wholesale 25/5 Mbps Access Rate (nbn commits to achieve a peak wholesale speed of 25/5 Mbps at least once per day and will investigate otherwise) but may be able to burst higher (subject to available network capacity). Wholesale speeds may be reduced if the metered data allowance is exceeded. Wholesale speeds for some unmetered activities may also be shaped to wholesale speeds of 256Kbps between 4pm and 11pm. Please see the SMP Interim Agreement for all applicable terms and conditions. </t>
    </r>
  </si>
  <si>
    <t>Notes:
1. Excludes AVCs supplied on a Satellite Access Service.
2. As defined in the Disclosure Direction, (clause 3) 'NBN Access Seeker Group' means two or more Access Seekers which are acquiring Network Access Services and that are related to each other at the end of the relevant calendar quarter.
3. If the count of TC-4 AVCs acquired by any NBN Access Seeker Group is less than 1% of the total TC-4 AVCs as at the end of the calendar quarter, that count is aggregated in the 'Other Access Seekers' line item.</t>
  </si>
  <si>
    <t>Metro</t>
  </si>
  <si>
    <t>Outer Metro</t>
  </si>
  <si>
    <t>Regional</t>
  </si>
  <si>
    <t>Notes:
1. As defined in the Disclosure Direction (clause  3), 'NBN Access Seeker Group' means two or more Access Seekers which are acquiring Network Access Services and that are related to each other at the end of the relevant calendar quarter.
2. With the exception of Satellite Access Services, AVCs are designated as 'Metro', 'Outer Metro' or 'Regional' based upon the designation that is given to the POI to which they are connected in the document titled "Listed Points of Interconnection - NBN Corporation", published by the ACCC on 2 November 2012.
3. For the purposes of this table, an AVC or SIO that is supplied on a Satellite Access Service is designated as 'Regional'.
4. If the count of TC-4 AVCs acquired by any NBN Access Seeker Group is less than 1% of the total TC-4 AVCs as at the end of the calendar quarter, that count is aggregated in the 'Other Access Seekers' line item.</t>
  </si>
  <si>
    <t>TC1 AVCs</t>
  </si>
  <si>
    <t>TC2 AVCs</t>
  </si>
  <si>
    <t>TC4 AVCs</t>
  </si>
  <si>
    <t>Total CVC (Mbps)</t>
  </si>
  <si>
    <t>Access Seeker Groups</t>
  </si>
  <si>
    <t>POI Name</t>
  </si>
  <si>
    <t>POI Location</t>
  </si>
  <si>
    <t>Fixed</t>
  </si>
  <si>
    <t>TC1</t>
  </si>
  <si>
    <t>TC2</t>
  </si>
  <si>
    <t>TC4</t>
  </si>
  <si>
    <t>CVC</t>
  </si>
  <si>
    <t>Acacia Ridge Depot</t>
  </si>
  <si>
    <t>Albury</t>
  </si>
  <si>
    <t>Applecross</t>
  </si>
  <si>
    <t>Aspley</t>
  </si>
  <si>
    <t>Aspley Depot</t>
  </si>
  <si>
    <t>Asquith Depot</t>
  </si>
  <si>
    <t>Ballarat</t>
  </si>
  <si>
    <t>Bassendean</t>
  </si>
  <si>
    <t>Bendigo</t>
  </si>
  <si>
    <t>Bentley Depot</t>
  </si>
  <si>
    <t>Berkeley Vale</t>
  </si>
  <si>
    <t>Blacktown</t>
  </si>
  <si>
    <t>Bundaberg</t>
  </si>
  <si>
    <t>Bundamba</t>
  </si>
  <si>
    <t>Caboolture</t>
  </si>
  <si>
    <t>Cairns</t>
  </si>
  <si>
    <t>Camp Hill</t>
  </si>
  <si>
    <t>Campbelltown</t>
  </si>
  <si>
    <t>Campsie</t>
  </si>
  <si>
    <t>Cannington</t>
  </si>
  <si>
    <t>Carramar</t>
  </si>
  <si>
    <t>Castle Hill</t>
  </si>
  <si>
    <t>Caulfield</t>
  </si>
  <si>
    <t>Chatswood</t>
  </si>
  <si>
    <t>Cheltenham</t>
  </si>
  <si>
    <t>City South</t>
  </si>
  <si>
    <t>Civic</t>
  </si>
  <si>
    <t>Coffs Harbour</t>
  </si>
  <si>
    <t>Cranbourne</t>
  </si>
  <si>
    <t>Dalley</t>
  </si>
  <si>
    <t>Dandenong</t>
  </si>
  <si>
    <t>Darwin</t>
  </si>
  <si>
    <t>Doubleview</t>
  </si>
  <si>
    <t>Dubbo</t>
  </si>
  <si>
    <t>Eastern Creek Depot</t>
  </si>
  <si>
    <t>Edgecliff</t>
  </si>
  <si>
    <t>Edwardstown</t>
  </si>
  <si>
    <t>Eight Mile</t>
  </si>
  <si>
    <t>Elizabeth</t>
  </si>
  <si>
    <t>Exhibition</t>
  </si>
  <si>
    <t>Footscray</t>
  </si>
  <si>
    <t>Frenchs Forest</t>
  </si>
  <si>
    <t>Geelong</t>
  </si>
  <si>
    <t>Geraldton</t>
  </si>
  <si>
    <t>Glebe</t>
  </si>
  <si>
    <t>Goodna</t>
  </si>
  <si>
    <t>Gosford</t>
  </si>
  <si>
    <t>Grafton</t>
  </si>
  <si>
    <t>Greenfields Depot</t>
  </si>
  <si>
    <t>Hamilton</t>
  </si>
  <si>
    <t>Hawthorn</t>
  </si>
  <si>
    <t>Hilton</t>
  </si>
  <si>
    <t>Hobart</t>
  </si>
  <si>
    <t>Horsham</t>
  </si>
  <si>
    <t>Ipswich</t>
  </si>
  <si>
    <t>Karingal</t>
  </si>
  <si>
    <t>Katanning</t>
  </si>
  <si>
    <t>Kelmscott</t>
  </si>
  <si>
    <t>Kensington</t>
  </si>
  <si>
    <t>Kew</t>
  </si>
  <si>
    <t>Keysborough</t>
  </si>
  <si>
    <t>Kings Park</t>
  </si>
  <si>
    <t>Lakemba</t>
  </si>
  <si>
    <t>Launceston</t>
  </si>
  <si>
    <t>Lidcombe</t>
  </si>
  <si>
    <t>Lilydale</t>
  </si>
  <si>
    <t>Liverpool</t>
  </si>
  <si>
    <t>Lonsdale Depot</t>
  </si>
  <si>
    <t>Mackay</t>
  </si>
  <si>
    <t>Maitland</t>
  </si>
  <si>
    <t>Mayfield</t>
  </si>
  <si>
    <t>Merrimac</t>
  </si>
  <si>
    <t>Miranda</t>
  </si>
  <si>
    <t>Modbury</t>
  </si>
  <si>
    <t>Mosman</t>
  </si>
  <si>
    <t>Mount Eliza</t>
  </si>
  <si>
    <t>Mullaloo</t>
  </si>
  <si>
    <t>Nambour</t>
  </si>
  <si>
    <t>Nerang</t>
  </si>
  <si>
    <t>Newtown</t>
  </si>
  <si>
    <t>North Balwyn</t>
  </si>
  <si>
    <t>Nowra-Bomaderry</t>
  </si>
  <si>
    <t>Nunawading Depot</t>
  </si>
  <si>
    <t>Parramatta</t>
  </si>
  <si>
    <t>Peakhurst</t>
  </si>
  <si>
    <t>Pendle Hill</t>
  </si>
  <si>
    <t>Penrith</t>
  </si>
  <si>
    <t>Petrie</t>
  </si>
  <si>
    <t>Pinjarra</t>
  </si>
  <si>
    <t>Port Augusta</t>
  </si>
  <si>
    <t>Port Melbourne Depot</t>
  </si>
  <si>
    <t>Prospect</t>
  </si>
  <si>
    <t>Queanbeyan</t>
  </si>
  <si>
    <t>Reservoir</t>
  </si>
  <si>
    <t>Ringwood</t>
  </si>
  <si>
    <t>Rockdale</t>
  </si>
  <si>
    <t>Rockhampton</t>
  </si>
  <si>
    <t>Ryde</t>
  </si>
  <si>
    <t>Shepparton</t>
  </si>
  <si>
    <t>Slacks Creek</t>
  </si>
  <si>
    <t>South Coogee</t>
  </si>
  <si>
    <t>South Morang</t>
  </si>
  <si>
    <t>Southport</t>
  </si>
  <si>
    <t>St Kilda</t>
  </si>
  <si>
    <t>St Leonards</t>
  </si>
  <si>
    <t>St Marys</t>
  </si>
  <si>
    <t>Stirling</t>
  </si>
  <si>
    <t>Subiaco</t>
  </si>
  <si>
    <t>Tamworth</t>
  </si>
  <si>
    <t>Thornbury</t>
  </si>
  <si>
    <t>Toowoomba</t>
  </si>
  <si>
    <t>Townsville</t>
  </si>
  <si>
    <t>Traralgon</t>
  </si>
  <si>
    <t>Tullamarine</t>
  </si>
  <si>
    <t>Wagga Wagga</t>
  </si>
  <si>
    <t>Wangara Depot</t>
  </si>
  <si>
    <t>Werribee</t>
  </si>
  <si>
    <t>Wheelers Hill</t>
  </si>
  <si>
    <t>Windsor</t>
  </si>
  <si>
    <t>Wollongong</t>
  </si>
  <si>
    <t>Woolloongabba</t>
  </si>
  <si>
    <r>
      <t>Notes:
1. Excludes AVCs</t>
    </r>
    <r>
      <rPr>
        <b/>
        <sz val="8"/>
        <rFont val="Calibri"/>
        <family val="2"/>
        <scheme val="minor"/>
      </rPr>
      <t>,</t>
    </r>
    <r>
      <rPr>
        <sz val="8"/>
        <rFont val="Calibri"/>
        <family val="2"/>
        <scheme val="minor"/>
      </rPr>
      <t xml:space="preserve"> CVCs and SIOs supplied on a Satellite Access Service.
2. An NBN Access Seeker Group with contracted CVC capacity on a Satellite Access Service only is not included in the count of NBN Access Seeker Groups with contracted CVC capacity at a Listed POI. 
3. As defined in the Disclosure Direction, (clause 3) 'NBN Access Seeker Group' means two or more Access Seekers which are acquiring Network Access Services and that are related to each other at the end of the relevant calendar quarter.
4. An NBN Access Seeker Group is counted as being present at a POI if it has contracted CVC capacity at that POI.
5. A POI is designated as 'Metro', 'Outer Metro' or 'Regional' based upon the designation it is given in the document titled "Listed Points of Interconnection - NBN Corporation", published by the ACCC on 2 November 2012.
6. AVC counts under the subheading 'Fixed' include FTTP, FTTN, FTTB, FTTC and HFC access services.
7. A number of factors can influence the sum of contracted CVC capacity at a POI relative to the count of AVCs at that POI, such as POI location (i.e. Metro/Outer Metro/Regional), number of serviceable premises at the POI, and differences in demographics. </t>
    </r>
  </si>
  <si>
    <t>Wireline B and G Pty Ltd</t>
  </si>
  <si>
    <t>Southern Phone Company Limited</t>
  </si>
  <si>
    <t>31 March 2023 Reporting Date</t>
  </si>
  <si>
    <t>Table 1 - Count of AVCs by Network Access Service, and by AVC traffic class and data transfer rate tier, 31 March 2023</t>
  </si>
  <si>
    <t>Table 2 – Sum of contracted CVC capacity by State or Territory and by CVC traffic class, 31 March 2023</t>
  </si>
  <si>
    <t>Table 3 - Count of NBN Points of Interconnect (POIs) by count of NBN Access Seeker Groups present, 31 March 2023</t>
  </si>
  <si>
    <t>Table 4 - Count of TC-4 AVCs by Network Access Service and by NBN Access Seeker Group, 31 March 2023</t>
  </si>
  <si>
    <t>Telstra Limited</t>
  </si>
  <si>
    <t>MultiWave Networks Pty Ltd</t>
  </si>
  <si>
    <t>Table 5 - Count of TC-4 AVCs by download data transfer rate and by NBN Access Seeker Group, 31 March 2023</t>
  </si>
  <si>
    <t>Table 6 - Count of TC-4 AVCs by State or Territory and by NBN Access Seeker Group, 31 March 2023</t>
  </si>
  <si>
    <t>Table 7 - Count of TC-4 AVCs by metropolitan/regional designation and by NBN Access Seeker Group, 31 March 2023</t>
  </si>
  <si>
    <t>Table 8 Count of AVCs, sum of contracted CVC capacity and count of NBN Access Seeker Groups by Listed POI, 31 March 2023</t>
  </si>
  <si>
    <t>Table 8 Count of AVCs, sum of contracted CVC capacity and count of NBN Access Seeker Groups by Listed POI, 31 March 2023 (cont.)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</si>
</sst>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_ ;[Red]\-#,##0\ "/>
    <numFmt numFmtId="166" formatCode="#,##0_ ;\-#,##0\ "/>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20"/>
      <color theme="1"/>
      <name val="Calibri"/>
      <family val="2"/>
      <scheme val="minor"/>
    </font>
    <font>
      <b/>
      <sz val="11"/>
      <color rgb="FFFF0000"/>
      <name val="Calibri"/>
      <family val="2"/>
      <scheme val="minor"/>
    </font>
    <font>
      <b/>
      <sz val="26"/>
      <color rgb="FFFF0000"/>
      <name val="Calibri"/>
      <family val="2"/>
      <scheme val="minor"/>
    </font>
    <font>
      <b/>
      <sz val="30"/>
      <color rgb="FFFF0000"/>
      <name val="Calibri"/>
      <family val="2"/>
      <scheme val="minor"/>
    </font>
    <font>
      <b/>
      <sz val="16"/>
      <name val="Calibri"/>
      <family val="2"/>
      <scheme val="minor"/>
    </font>
    <font>
      <sz val="11"/>
      <name val="Calibri"/>
      <family val="2"/>
      <scheme val="minor"/>
    </font>
    <font>
      <sz val="14"/>
      <color theme="1"/>
      <name val="Calibri"/>
      <family val="2"/>
      <scheme val="minor"/>
    </font>
    <font>
      <b/>
      <sz val="11"/>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sz val="8"/>
      <color theme="1"/>
      <name val="Calibri"/>
      <family val="2"/>
      <scheme val="minor"/>
    </font>
    <font>
      <sz val="8"/>
      <name val="Calibri"/>
      <family val="2"/>
      <scheme val="minor"/>
    </font>
    <font>
      <b/>
      <sz val="14"/>
      <name val="Calibri"/>
      <family val="2"/>
      <scheme val="minor"/>
    </font>
    <font>
      <sz val="14"/>
      <name val="Calibri"/>
      <family val="2"/>
      <scheme val="minor"/>
    </font>
    <font>
      <b/>
      <sz val="10"/>
      <color rgb="FF000000"/>
      <name val="Calibri"/>
      <family val="2"/>
    </font>
    <font>
      <sz val="10"/>
      <color rgb="FF000000"/>
      <name val="Calibri"/>
      <family val="2"/>
    </font>
    <font>
      <b/>
      <sz val="8"/>
      <name val="Calibri"/>
      <family val="2"/>
      <scheme val="minor"/>
    </font>
    <font>
      <sz val="10"/>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BFBFBF"/>
        <bgColor rgb="FF000000"/>
      </patternFill>
    </fill>
    <fill>
      <patternFill patternType="solid">
        <fgColor rgb="FFD9D9D9"/>
        <bgColor rgb="FF000000"/>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4">
    <xf numFmtId="0" fontId="0" fillId="0" borderId="0" xfId="0"/>
    <xf numFmtId="0" fontId="0" fillId="2" borderId="0" xfId="0" applyFill="1"/>
    <xf numFmtId="0" fontId="5" fillId="2" borderId="0" xfId="0" applyFont="1" applyFill="1" applyAlignment="1">
      <alignment horizontal="center"/>
    </xf>
    <xf numFmtId="0" fontId="6" fillId="2" borderId="0" xfId="0" applyFont="1" applyFill="1"/>
    <xf numFmtId="0" fontId="7" fillId="2" borderId="0" xfId="0" applyFont="1" applyFill="1"/>
    <xf numFmtId="0" fontId="10" fillId="0" borderId="0" xfId="0" applyFont="1"/>
    <xf numFmtId="0" fontId="10" fillId="2" borderId="0" xfId="0" applyFont="1" applyFill="1"/>
    <xf numFmtId="0" fontId="2" fillId="0" borderId="0" xfId="0" applyFont="1" applyAlignment="1">
      <alignment horizontal="left"/>
    </xf>
    <xf numFmtId="0" fontId="2" fillId="2" borderId="0" xfId="0" applyFont="1" applyFill="1"/>
    <xf numFmtId="10" fontId="0" fillId="2" borderId="0" xfId="2" applyNumberFormat="1" applyFont="1" applyFill="1"/>
    <xf numFmtId="3" fontId="0" fillId="2" borderId="0" xfId="0" applyNumberFormat="1" applyFill="1"/>
    <xf numFmtId="164" fontId="0" fillId="2" borderId="0" xfId="1" applyNumberFormat="1" applyFont="1" applyFill="1"/>
    <xf numFmtId="0" fontId="12" fillId="2" borderId="11" xfId="0" applyFont="1" applyFill="1" applyBorder="1"/>
    <xf numFmtId="0" fontId="12" fillId="3" borderId="7" xfId="0" applyFont="1" applyFill="1" applyBorder="1" applyAlignment="1">
      <alignment horizontal="center" vertical="center"/>
    </xf>
    <xf numFmtId="0" fontId="14" fillId="2" borderId="0" xfId="0" applyFont="1" applyFill="1"/>
    <xf numFmtId="0" fontId="12" fillId="3" borderId="7" xfId="0" applyFont="1" applyFill="1" applyBorder="1"/>
    <xf numFmtId="0" fontId="14" fillId="4" borderId="7" xfId="0" applyFont="1" applyFill="1" applyBorder="1" applyAlignment="1">
      <alignment horizontal="center" vertical="center"/>
    </xf>
    <xf numFmtId="164" fontId="14" fillId="2" borderId="0" xfId="0" applyNumberFormat="1" applyFont="1" applyFill="1"/>
    <xf numFmtId="0" fontId="12" fillId="2" borderId="0" xfId="0" applyFont="1" applyFill="1" applyAlignment="1">
      <alignment horizontal="center" vertical="center"/>
    </xf>
    <xf numFmtId="0" fontId="12" fillId="0" borderId="0" xfId="0" applyFont="1"/>
    <xf numFmtId="0" fontId="12" fillId="0" borderId="0" xfId="0" applyFont="1" applyAlignment="1">
      <alignment horizontal="center" vertical="center"/>
    </xf>
    <xf numFmtId="0" fontId="12" fillId="3" borderId="7" xfId="0" applyFont="1" applyFill="1" applyBorder="1" applyAlignment="1">
      <alignment horizontal="left" wrapText="1"/>
    </xf>
    <xf numFmtId="0" fontId="14" fillId="2" borderId="0" xfId="0" applyFont="1" applyFill="1" applyAlignment="1">
      <alignment horizontal="center" vertical="center"/>
    </xf>
    <xf numFmtId="0" fontId="12" fillId="0" borderId="0" xfId="0" applyFont="1" applyAlignment="1">
      <alignment horizontal="left" wrapText="1"/>
    </xf>
    <xf numFmtId="0" fontId="14" fillId="0" borderId="0" xfId="0" applyFont="1" applyAlignment="1">
      <alignment horizontal="center" vertical="center"/>
    </xf>
    <xf numFmtId="0" fontId="12" fillId="3" borderId="7" xfId="0" applyFont="1" applyFill="1" applyBorder="1" applyAlignment="1">
      <alignment horizontal="center" vertical="center" wrapText="1"/>
    </xf>
    <xf numFmtId="0" fontId="12" fillId="0" borderId="0" xfId="0" applyFont="1" applyAlignment="1">
      <alignment horizontal="center" vertical="center" wrapText="1"/>
    </xf>
    <xf numFmtId="0" fontId="14" fillId="2" borderId="12" xfId="0" applyFont="1" applyFill="1" applyBorder="1"/>
    <xf numFmtId="0" fontId="14" fillId="2" borderId="11" xfId="0" applyFont="1" applyFill="1" applyBorder="1"/>
    <xf numFmtId="0" fontId="12" fillId="3" borderId="7" xfId="0" applyFont="1" applyFill="1" applyBorder="1" applyAlignment="1">
      <alignment horizontal="center"/>
    </xf>
    <xf numFmtId="0" fontId="12" fillId="3" borderId="2" xfId="0" applyFont="1" applyFill="1" applyBorder="1"/>
    <xf numFmtId="0" fontId="12" fillId="3" borderId="10" xfId="0" applyFont="1" applyFill="1" applyBorder="1"/>
    <xf numFmtId="0" fontId="12" fillId="3" borderId="3" xfId="0" applyFont="1" applyFill="1" applyBorder="1"/>
    <xf numFmtId="164" fontId="12" fillId="4" borderId="7" xfId="1" applyNumberFormat="1" applyFont="1" applyFill="1" applyBorder="1" applyAlignment="1">
      <alignment horizontal="center" vertical="center"/>
    </xf>
    <xf numFmtId="0" fontId="12" fillId="4" borderId="7" xfId="0" applyFont="1" applyFill="1" applyBorder="1" applyAlignment="1">
      <alignment horizontal="center"/>
    </xf>
    <xf numFmtId="0" fontId="12" fillId="4" borderId="7" xfId="0" applyFont="1" applyFill="1" applyBorder="1" applyAlignment="1">
      <alignment horizontal="center" vertical="center"/>
    </xf>
    <xf numFmtId="0" fontId="14" fillId="3" borderId="7" xfId="0" applyFont="1" applyFill="1" applyBorder="1"/>
    <xf numFmtId="0" fontId="14" fillId="3" borderId="10" xfId="0" applyFont="1" applyFill="1" applyBorder="1"/>
    <xf numFmtId="0" fontId="14" fillId="3" borderId="3" xfId="0" applyFont="1" applyFill="1" applyBorder="1"/>
    <xf numFmtId="0" fontId="14" fillId="3" borderId="13" xfId="0" applyFont="1" applyFill="1" applyBorder="1"/>
    <xf numFmtId="0" fontId="14" fillId="3" borderId="14" xfId="0" applyFont="1" applyFill="1" applyBorder="1"/>
    <xf numFmtId="0" fontId="14" fillId="3" borderId="2" xfId="0" applyFont="1" applyFill="1" applyBorder="1" applyAlignment="1">
      <alignment horizontal="left"/>
    </xf>
    <xf numFmtId="0" fontId="14" fillId="3" borderId="10" xfId="0" applyFont="1" applyFill="1" applyBorder="1" applyAlignment="1">
      <alignment horizontal="left"/>
    </xf>
    <xf numFmtId="0" fontId="14" fillId="3" borderId="3" xfId="0" applyFont="1" applyFill="1" applyBorder="1" applyAlignment="1">
      <alignment horizontal="left"/>
    </xf>
    <xf numFmtId="0" fontId="14" fillId="3" borderId="7" xfId="0" applyFont="1" applyFill="1" applyBorder="1" applyAlignment="1">
      <alignment horizontal="left"/>
    </xf>
    <xf numFmtId="0" fontId="14" fillId="3" borderId="12" xfId="0" applyFont="1" applyFill="1" applyBorder="1" applyAlignment="1">
      <alignment horizontal="left"/>
    </xf>
    <xf numFmtId="0" fontId="14" fillId="3" borderId="11" xfId="0" applyFont="1" applyFill="1" applyBorder="1" applyAlignment="1">
      <alignment horizontal="left"/>
    </xf>
    <xf numFmtId="0" fontId="12" fillId="3" borderId="2" xfId="0" applyFont="1" applyFill="1" applyBorder="1" applyAlignment="1">
      <alignment horizontal="left"/>
    </xf>
    <xf numFmtId="0" fontId="12" fillId="3" borderId="10" xfId="0" applyFont="1" applyFill="1" applyBorder="1" applyAlignment="1">
      <alignment horizontal="left"/>
    </xf>
    <xf numFmtId="0" fontId="12" fillId="3" borderId="3" xfId="0" applyFont="1" applyFill="1" applyBorder="1" applyAlignment="1">
      <alignment horizontal="left"/>
    </xf>
    <xf numFmtId="0" fontId="14" fillId="3" borderId="2" xfId="0" applyFont="1" applyFill="1" applyBorder="1"/>
    <xf numFmtId="0" fontId="14" fillId="0" borderId="0" xfId="0" applyFont="1" applyAlignment="1">
      <alignment horizontal="left"/>
    </xf>
    <xf numFmtId="0" fontId="0" fillId="0" borderId="0" xfId="0" applyAlignment="1">
      <alignment horizontal="left"/>
    </xf>
    <xf numFmtId="0" fontId="15" fillId="2" borderId="0" xfId="0" applyFont="1" applyFill="1" applyAlignment="1">
      <alignment horizontal="left" wrapText="1"/>
    </xf>
    <xf numFmtId="0" fontId="15" fillId="2" borderId="0" xfId="0" applyFont="1" applyFill="1" applyAlignment="1">
      <alignment wrapText="1"/>
    </xf>
    <xf numFmtId="0" fontId="14" fillId="0" borderId="0" xfId="0" applyFont="1"/>
    <xf numFmtId="16" fontId="0" fillId="2" borderId="0" xfId="0" quotePrefix="1" applyNumberFormat="1" applyFill="1"/>
    <xf numFmtId="9" fontId="0" fillId="2" borderId="0" xfId="2" applyFont="1" applyFill="1"/>
    <xf numFmtId="0" fontId="0" fillId="2" borderId="0" xfId="0" quotePrefix="1" applyFill="1" applyAlignment="1">
      <alignment horizontal="left"/>
    </xf>
    <xf numFmtId="164" fontId="0" fillId="2" borderId="0" xfId="0" quotePrefix="1" applyNumberFormat="1" applyFill="1" applyAlignment="1">
      <alignment horizontal="left"/>
    </xf>
    <xf numFmtId="164" fontId="0" fillId="2" borderId="0" xfId="2" applyNumberFormat="1" applyFont="1" applyFill="1"/>
    <xf numFmtId="9" fontId="14" fillId="2" borderId="0" xfId="2" applyFont="1" applyFill="1"/>
    <xf numFmtId="0" fontId="14" fillId="4" borderId="3" xfId="0" applyFont="1" applyFill="1" applyBorder="1" applyAlignment="1">
      <alignment horizontal="center" vertical="center"/>
    </xf>
    <xf numFmtId="9" fontId="14" fillId="2" borderId="0" xfId="0" applyNumberFormat="1" applyFont="1" applyFill="1"/>
    <xf numFmtId="164" fontId="12" fillId="0" borderId="0" xfId="1" applyNumberFormat="1" applyFont="1" applyFill="1" applyBorder="1"/>
    <xf numFmtId="10" fontId="14" fillId="2" borderId="0" xfId="2" applyNumberFormat="1" applyFont="1" applyFill="1"/>
    <xf numFmtId="164" fontId="14" fillId="2" borderId="0" xfId="3" applyNumberFormat="1" applyFont="1" applyFill="1" applyBorder="1"/>
    <xf numFmtId="167" fontId="14" fillId="2" borderId="0" xfId="2" applyNumberFormat="1" applyFont="1" applyFill="1"/>
    <xf numFmtId="164" fontId="14" fillId="0" borderId="0" xfId="1" applyNumberFormat="1" applyFont="1" applyFill="1" applyBorder="1"/>
    <xf numFmtId="0" fontId="11" fillId="0" borderId="0" xfId="0" applyFont="1" applyAlignment="1">
      <alignment horizontal="left"/>
    </xf>
    <xf numFmtId="0" fontId="19" fillId="5" borderId="7" xfId="0" applyFont="1" applyFill="1" applyBorder="1" applyAlignment="1">
      <alignment horizontal="center" vertical="center"/>
    </xf>
    <xf numFmtId="0" fontId="20" fillId="6" borderId="7" xfId="0" applyFont="1" applyFill="1" applyBorder="1" applyAlignment="1">
      <alignment horizontal="center" vertical="center"/>
    </xf>
    <xf numFmtId="164" fontId="20" fillId="0" borderId="7" xfId="1" applyNumberFormat="1" applyFont="1" applyFill="1" applyBorder="1"/>
    <xf numFmtId="164" fontId="20" fillId="6" borderId="7" xfId="1" applyNumberFormat="1" applyFont="1" applyFill="1" applyBorder="1"/>
    <xf numFmtId="0" fontId="11" fillId="0" borderId="0" xfId="0" applyFont="1" applyAlignment="1">
      <alignment vertical="center"/>
    </xf>
    <xf numFmtId="0" fontId="11" fillId="0" borderId="0" xfId="0" applyFont="1"/>
    <xf numFmtId="0" fontId="11" fillId="2" borderId="0" xfId="0" applyFont="1" applyFill="1"/>
    <xf numFmtId="0" fontId="12" fillId="3" borderId="15" xfId="0" applyFont="1" applyFill="1" applyBorder="1"/>
    <xf numFmtId="164" fontId="0" fillId="2" borderId="0" xfId="0" applyNumberFormat="1" applyFill="1"/>
    <xf numFmtId="0" fontId="20" fillId="0" borderId="7" xfId="0" applyFont="1" applyBorder="1" applyAlignment="1">
      <alignment horizontal="center" vertical="center"/>
    </xf>
    <xf numFmtId="164" fontId="20" fillId="0" borderId="7" xfId="1" applyNumberFormat="1" applyFont="1" applyFill="1" applyBorder="1" applyAlignment="1">
      <alignment horizontal="center"/>
    </xf>
    <xf numFmtId="165" fontId="20" fillId="0" borderId="7" xfId="1" applyNumberFormat="1" applyFont="1" applyFill="1" applyBorder="1"/>
    <xf numFmtId="164" fontId="19" fillId="6" borderId="7" xfId="0" applyNumberFormat="1" applyFont="1" applyFill="1" applyBorder="1" applyAlignment="1">
      <alignment horizontal="center"/>
    </xf>
    <xf numFmtId="164" fontId="20" fillId="0" borderId="7" xfId="0" applyNumberFormat="1" applyFont="1" applyBorder="1"/>
    <xf numFmtId="164" fontId="19" fillId="6" borderId="7" xfId="0" applyNumberFormat="1" applyFont="1" applyFill="1" applyBorder="1"/>
    <xf numFmtId="164" fontId="19" fillId="6" borderId="7" xfId="1" applyNumberFormat="1" applyFont="1" applyFill="1" applyBorder="1"/>
    <xf numFmtId="164" fontId="20" fillId="0" borderId="3" xfId="1" applyNumberFormat="1" applyFont="1" applyFill="1" applyBorder="1"/>
    <xf numFmtId="164" fontId="20" fillId="0" borderId="11" xfId="1" applyNumberFormat="1" applyFont="1" applyFill="1" applyBorder="1"/>
    <xf numFmtId="0" fontId="12" fillId="3" borderId="15" xfId="0" applyFont="1" applyFill="1" applyBorder="1" applyAlignment="1">
      <alignment vertical="center"/>
    </xf>
    <xf numFmtId="0" fontId="12" fillId="3" borderId="14" xfId="0" applyFont="1" applyFill="1" applyBorder="1" applyAlignment="1">
      <alignment vertical="center"/>
    </xf>
    <xf numFmtId="0" fontId="14" fillId="7" borderId="7" xfId="0" applyFont="1" applyFill="1" applyBorder="1" applyAlignment="1">
      <alignment horizontal="center" vertical="center" wrapText="1"/>
    </xf>
    <xf numFmtId="0" fontId="13" fillId="3" borderId="7" xfId="0" applyFont="1" applyFill="1" applyBorder="1" applyAlignment="1">
      <alignment horizontal="left" vertical="center" wrapText="1"/>
    </xf>
    <xf numFmtId="3" fontId="22" fillId="7" borderId="7" xfId="0" applyNumberFormat="1" applyFont="1" applyFill="1" applyBorder="1" applyAlignment="1">
      <alignment horizontal="right" vertical="center" wrapText="1"/>
    </xf>
    <xf numFmtId="3" fontId="22" fillId="7" borderId="5" xfId="0" applyNumberFormat="1" applyFont="1" applyFill="1" applyBorder="1" applyAlignment="1">
      <alignment horizontal="right" vertical="center" wrapText="1"/>
    </xf>
    <xf numFmtId="3" fontId="22" fillId="7" borderId="8" xfId="0" applyNumberFormat="1" applyFont="1" applyFill="1" applyBorder="1" applyAlignment="1">
      <alignment horizontal="right" vertical="center" wrapText="1"/>
    </xf>
    <xf numFmtId="3" fontId="22" fillId="0" borderId="7" xfId="0" applyNumberFormat="1" applyFont="1" applyBorder="1" applyAlignment="1">
      <alignment horizontal="right" vertical="center" wrapText="1"/>
    </xf>
    <xf numFmtId="0" fontId="22" fillId="0" borderId="7" xfId="0" applyFont="1" applyBorder="1" applyAlignment="1">
      <alignment vertical="center" wrapText="1"/>
    </xf>
    <xf numFmtId="3" fontId="22" fillId="0" borderId="8" xfId="0" applyNumberFormat="1" applyFont="1" applyBorder="1" applyAlignment="1">
      <alignment horizontal="right" vertical="center" wrapText="1"/>
    </xf>
    <xf numFmtId="0" fontId="22" fillId="7" borderId="7" xfId="0" applyFont="1" applyFill="1" applyBorder="1" applyAlignment="1">
      <alignment horizontal="right" vertical="center" wrapText="1"/>
    </xf>
    <xf numFmtId="0" fontId="12" fillId="3" borderId="7" xfId="0" applyFont="1" applyFill="1" applyBorder="1" applyAlignment="1">
      <alignment horizontal="left" vertical="center"/>
    </xf>
    <xf numFmtId="0" fontId="13" fillId="3" borderId="5"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22" fillId="0" borderId="8" xfId="0" applyFont="1" applyBorder="1" applyAlignment="1">
      <alignment vertical="center" wrapText="1"/>
    </xf>
    <xf numFmtId="0" fontId="14" fillId="0" borderId="7" xfId="0" applyFont="1" applyBorder="1" applyAlignment="1">
      <alignment vertical="center"/>
    </xf>
    <xf numFmtId="0" fontId="12" fillId="3" borderId="5" xfId="0" applyFont="1" applyFill="1" applyBorder="1" applyAlignment="1">
      <alignment horizontal="left" vertical="center"/>
    </xf>
    <xf numFmtId="0" fontId="22" fillId="0" borderId="5" xfId="0" applyFont="1" applyBorder="1" applyAlignment="1">
      <alignment vertical="center" wrapText="1"/>
    </xf>
    <xf numFmtId="16" fontId="13" fillId="3" borderId="8" xfId="0" applyNumberFormat="1" applyFont="1" applyFill="1" applyBorder="1" applyAlignment="1">
      <alignment horizontal="left" vertical="center" wrapText="1"/>
    </xf>
    <xf numFmtId="16" fontId="13" fillId="3" borderId="7" xfId="0" applyNumberFormat="1" applyFont="1" applyFill="1" applyBorder="1" applyAlignment="1">
      <alignment horizontal="left" vertical="center" wrapText="1"/>
    </xf>
    <xf numFmtId="0" fontId="14" fillId="0" borderId="7" xfId="0" applyFont="1" applyBorder="1"/>
    <xf numFmtId="37" fontId="14" fillId="0" borderId="7" xfId="0" applyNumberFormat="1" applyFont="1" applyBorder="1"/>
    <xf numFmtId="164" fontId="19" fillId="0" borderId="7" xfId="1" applyNumberFormat="1" applyFont="1" applyFill="1" applyBorder="1"/>
    <xf numFmtId="0" fontId="14" fillId="3" borderId="13" xfId="0" applyFont="1" applyFill="1" applyBorder="1" applyAlignment="1">
      <alignment horizontal="left"/>
    </xf>
    <xf numFmtId="0" fontId="14" fillId="3" borderId="1" xfId="0" applyFont="1" applyFill="1" applyBorder="1" applyAlignment="1">
      <alignment horizontal="left"/>
    </xf>
    <xf numFmtId="0" fontId="14" fillId="3" borderId="14" xfId="0" applyFont="1" applyFill="1" applyBorder="1" applyAlignment="1">
      <alignment horizontal="left"/>
    </xf>
    <xf numFmtId="0" fontId="20" fillId="5" borderId="2" xfId="0" applyFont="1" applyFill="1" applyBorder="1"/>
    <xf numFmtId="0" fontId="20" fillId="5" borderId="7" xfId="0" applyFont="1" applyFill="1" applyBorder="1"/>
    <xf numFmtId="166" fontId="19" fillId="0" borderId="3" xfId="1" applyNumberFormat="1" applyFont="1" applyFill="1" applyBorder="1"/>
    <xf numFmtId="0" fontId="14" fillId="3" borderId="0" xfId="0" applyFont="1" applyFill="1" applyAlignment="1">
      <alignment horizontal="left"/>
    </xf>
    <xf numFmtId="164" fontId="19" fillId="6" borderId="3" xfId="0" applyNumberFormat="1" applyFont="1" applyFill="1" applyBorder="1" applyAlignment="1">
      <alignment horizontal="center"/>
    </xf>
    <xf numFmtId="0" fontId="14" fillId="3" borderId="17" xfId="0" applyFont="1" applyFill="1" applyBorder="1"/>
    <xf numFmtId="0" fontId="14" fillId="3" borderId="18" xfId="0" applyFont="1" applyFill="1" applyBorder="1"/>
    <xf numFmtId="0" fontId="14" fillId="3" borderId="1" xfId="0" applyFont="1" applyFill="1" applyBorder="1"/>
    <xf numFmtId="0" fontId="14" fillId="3" borderId="8" xfId="0" applyFont="1" applyFill="1" applyBorder="1" applyAlignment="1">
      <alignment horizontal="left"/>
    </xf>
    <xf numFmtId="0" fontId="12" fillId="3" borderId="13" xfId="0" applyFont="1" applyFill="1" applyBorder="1"/>
    <xf numFmtId="0" fontId="12" fillId="3" borderId="12" xfId="0" applyFont="1" applyFill="1" applyBorder="1" applyAlignment="1">
      <alignment horizontal="left"/>
    </xf>
    <xf numFmtId="0" fontId="14" fillId="3" borderId="0" xfId="0" applyFont="1" applyFill="1"/>
    <xf numFmtId="0" fontId="12" fillId="3" borderId="14" xfId="0" applyFont="1" applyFill="1" applyBorder="1"/>
    <xf numFmtId="0" fontId="12" fillId="3" borderId="19"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xf numFmtId="0" fontId="14" fillId="3" borderId="15" xfId="0" applyFont="1" applyFill="1" applyBorder="1"/>
    <xf numFmtId="0" fontId="14" fillId="3" borderId="19" xfId="0" applyFont="1" applyFill="1" applyBorder="1" applyAlignment="1">
      <alignment horizontal="left"/>
    </xf>
    <xf numFmtId="0" fontId="14" fillId="3" borderId="17" xfId="0" applyFont="1" applyFill="1" applyBorder="1" applyAlignment="1">
      <alignment horizontal="left"/>
    </xf>
    <xf numFmtId="0" fontId="14" fillId="3" borderId="18" xfId="0" applyFont="1" applyFill="1" applyBorder="1" applyAlignment="1">
      <alignment horizontal="left"/>
    </xf>
    <xf numFmtId="0" fontId="14" fillId="3" borderId="11" xfId="0" applyFont="1" applyFill="1" applyBorder="1"/>
    <xf numFmtId="0" fontId="14" fillId="3" borderId="8" xfId="0" applyFont="1" applyFill="1" applyBorder="1"/>
    <xf numFmtId="0" fontId="14" fillId="3" borderId="12" xfId="0" applyFont="1" applyFill="1" applyBorder="1"/>
    <xf numFmtId="0" fontId="14" fillId="3" borderId="9" xfId="0" applyFont="1" applyFill="1" applyBorder="1"/>
    <xf numFmtId="164" fontId="14" fillId="0" borderId="0" xfId="0" applyNumberFormat="1" applyFont="1"/>
    <xf numFmtId="0" fontId="3" fillId="2" borderId="0" xfId="0" applyFont="1" applyFill="1" applyAlignment="1">
      <alignment horizontal="center"/>
    </xf>
    <xf numFmtId="0" fontId="4" fillId="0" borderId="0" xfId="0" applyFont="1" applyAlignment="1">
      <alignment horizontal="center"/>
    </xf>
    <xf numFmtId="0" fontId="0" fillId="0" borderId="0" xfId="0"/>
    <xf numFmtId="0" fontId="8" fillId="2" borderId="0" xfId="0" applyFont="1" applyFill="1" applyAlignment="1">
      <alignment horizontal="center" wrapText="1"/>
    </xf>
    <xf numFmtId="0" fontId="9" fillId="0" borderId="0" xfId="0" applyFont="1" applyAlignment="1">
      <alignment horizontal="center" wrapText="1"/>
    </xf>
    <xf numFmtId="0" fontId="9" fillId="0" borderId="0" xfId="0" applyFont="1" applyAlignment="1">
      <alignment wrapText="1"/>
    </xf>
    <xf numFmtId="17" fontId="17" fillId="2" borderId="0" xfId="0" applyNumberFormat="1" applyFont="1" applyFill="1" applyAlignment="1">
      <alignment horizontal="center" wrapText="1"/>
    </xf>
    <xf numFmtId="0" fontId="18" fillId="0" borderId="0" xfId="0" applyFont="1" applyAlignment="1">
      <alignment horizontal="center" wrapText="1"/>
    </xf>
    <xf numFmtId="0" fontId="9" fillId="0" borderId="0" xfId="0" applyFont="1"/>
    <xf numFmtId="0" fontId="0" fillId="2" borderId="0" xfId="0" applyFill="1" applyAlignment="1">
      <alignment wrapText="1"/>
    </xf>
    <xf numFmtId="0" fontId="0" fillId="0" borderId="0" xfId="0" applyAlignment="1">
      <alignment wrapText="1"/>
    </xf>
    <xf numFmtId="0" fontId="12" fillId="3" borderId="1" xfId="0" applyFont="1" applyFill="1" applyBorder="1" applyAlignment="1">
      <alignment horizontal="center"/>
    </xf>
    <xf numFmtId="0" fontId="12" fillId="3" borderId="4" xfId="0" applyFont="1" applyFill="1" applyBorder="1" applyAlignment="1">
      <alignment horizont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5" fillId="2" borderId="0" xfId="0" applyFont="1" applyFill="1" applyAlignment="1">
      <alignment horizontal="left" wrapText="1"/>
    </xf>
    <xf numFmtId="0" fontId="13" fillId="3" borderId="6"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6" fillId="2" borderId="0" xfId="0" applyFont="1" applyFill="1" applyAlignment="1">
      <alignment wrapText="1"/>
    </xf>
    <xf numFmtId="0" fontId="16" fillId="0" borderId="0" xfId="0" applyFont="1" applyAlignment="1">
      <alignment wrapText="1"/>
    </xf>
    <xf numFmtId="0" fontId="11" fillId="0" borderId="0" xfId="0" applyFont="1" applyAlignment="1">
      <alignment horizontal="left" wrapText="1"/>
    </xf>
    <xf numFmtId="0" fontId="9" fillId="0" borderId="0" xfId="0" applyFont="1" applyAlignment="1">
      <alignment horizontal="left" wrapText="1"/>
    </xf>
    <xf numFmtId="0" fontId="16" fillId="2" borderId="0" xfId="0" applyFont="1" applyFill="1" applyAlignment="1">
      <alignment horizontal="left" wrapText="1"/>
    </xf>
    <xf numFmtId="0" fontId="13" fillId="3" borderId="16" xfId="0" applyFont="1" applyFill="1" applyBorder="1" applyAlignment="1">
      <alignment horizontal="center" vertical="center" wrapText="1"/>
    </xf>
    <xf numFmtId="0" fontId="13" fillId="3" borderId="0" xfId="0" applyFont="1" applyFill="1" applyAlignment="1">
      <alignment horizontal="center" vertical="center" wrapText="1"/>
    </xf>
    <xf numFmtId="0" fontId="12" fillId="3" borderId="10" xfId="0" applyFont="1" applyFill="1" applyBorder="1" applyAlignment="1">
      <alignment horizontal="center" vertical="center"/>
    </xf>
    <xf numFmtId="0" fontId="16" fillId="0" borderId="0" xfId="0" applyFont="1" applyAlignment="1">
      <alignment horizontal="left" wrapText="1"/>
    </xf>
    <xf numFmtId="0" fontId="12" fillId="3" borderId="10" xfId="0" applyFont="1" applyFill="1" applyBorder="1" applyAlignment="1">
      <alignment horizontal="center" vertical="center" wrapText="1"/>
    </xf>
    <xf numFmtId="0" fontId="12" fillId="3" borderId="7" xfId="0" applyFont="1" applyFill="1" applyBorder="1" applyAlignment="1">
      <alignment horizontal="center" vertical="center" wrapText="1"/>
    </xf>
  </cellXfs>
  <cellStyles count="4">
    <cellStyle name="Comma" xfId="1" builtinId="3"/>
    <cellStyle name="Comma 3" xfId="3" xr:uid="{E9055191-5DAA-43E5-9B4C-83D8AE795793}"/>
    <cellStyle name="Normal" xfId="0" builtinId="0"/>
    <cellStyle name="Percent" xfId="2" builtinId="5"/>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35A78-A4AF-4F72-B414-9B942FFB2FA5}">
  <dimension ref="A2:Q338"/>
  <sheetViews>
    <sheetView showGridLines="0" tabSelected="1" view="pageBreakPreview" zoomScale="80" zoomScaleNormal="100" zoomScaleSheetLayoutView="80" zoomScalePageLayoutView="80" workbookViewId="0">
      <selection activeCell="C5" sqref="C5"/>
    </sheetView>
  </sheetViews>
  <sheetFormatPr defaultColWidth="9.1796875" defaultRowHeight="14.5" x14ac:dyDescent="0.35"/>
  <cols>
    <col min="1" max="1" width="9.1796875" style="1" customWidth="1"/>
    <col min="2" max="3" width="13.1796875" style="1" customWidth="1"/>
    <col min="4" max="4" width="11.453125" style="1" bestFit="1" customWidth="1"/>
    <col min="5" max="5" width="12.1796875" style="1" customWidth="1"/>
    <col min="6" max="6" width="12.81640625" style="1" customWidth="1"/>
    <col min="7" max="7" width="12.453125" style="1" bestFit="1" customWidth="1"/>
    <col min="8" max="8" width="12" style="1" customWidth="1"/>
    <col min="9" max="9" width="11.54296875" style="1" customWidth="1"/>
    <col min="10" max="10" width="13.1796875" style="1" bestFit="1" customWidth="1"/>
    <col min="11" max="11" width="13" style="1" customWidth="1"/>
    <col min="12" max="12" width="12.6328125" style="1" bestFit="1" customWidth="1"/>
    <col min="13" max="13" width="11.453125" style="1" customWidth="1"/>
    <col min="14" max="14" width="17.54296875" style="1" bestFit="1" customWidth="1"/>
    <col min="15" max="16384" width="9.1796875" style="1"/>
  </cols>
  <sheetData>
    <row r="2" spans="1:15" ht="26" x14ac:dyDescent="0.6">
      <c r="A2" s="140"/>
      <c r="B2" s="141"/>
      <c r="C2" s="141"/>
      <c r="D2" s="141"/>
      <c r="E2" s="141"/>
      <c r="F2" s="141"/>
      <c r="G2" s="141"/>
      <c r="H2" s="141"/>
      <c r="I2" s="141"/>
      <c r="J2" s="142"/>
      <c r="K2" s="142"/>
      <c r="L2" s="142"/>
      <c r="M2" s="142"/>
      <c r="N2" s="142"/>
      <c r="O2" s="142"/>
    </row>
    <row r="3" spans="1:15" x14ac:dyDescent="0.35">
      <c r="F3" s="2"/>
    </row>
    <row r="5" spans="1:15" ht="38.5" x14ac:dyDescent="0.85">
      <c r="C5" s="3"/>
      <c r="F5" s="3"/>
      <c r="G5" s="4"/>
    </row>
    <row r="6" spans="1:15" ht="82.5" customHeight="1" x14ac:dyDescent="0.5">
      <c r="A6" s="143" t="s">
        <v>0</v>
      </c>
      <c r="B6" s="144"/>
      <c r="C6" s="144"/>
      <c r="D6" s="144"/>
      <c r="E6" s="144"/>
      <c r="F6" s="144"/>
      <c r="G6" s="144"/>
      <c r="H6" s="144"/>
      <c r="I6" s="144"/>
      <c r="J6" s="145"/>
      <c r="K6" s="145"/>
      <c r="L6" s="145"/>
      <c r="M6" s="145"/>
      <c r="N6" s="145"/>
      <c r="O6" s="145"/>
    </row>
    <row r="9" spans="1:15" ht="18.5" x14ac:dyDescent="0.45">
      <c r="A9" s="5"/>
      <c r="B9" s="6"/>
      <c r="C9" s="6"/>
      <c r="D9" s="6"/>
      <c r="E9" s="6"/>
      <c r="F9" s="6"/>
      <c r="G9" s="6"/>
      <c r="H9" s="6"/>
      <c r="I9" s="6"/>
    </row>
    <row r="10" spans="1:15" ht="18.5" x14ac:dyDescent="0.45">
      <c r="A10" s="146" t="s">
        <v>208</v>
      </c>
      <c r="B10" s="147"/>
      <c r="C10" s="147"/>
      <c r="D10" s="147"/>
      <c r="E10" s="147"/>
      <c r="F10" s="147"/>
      <c r="G10" s="147"/>
      <c r="H10" s="147"/>
      <c r="I10" s="147"/>
      <c r="J10" s="148"/>
      <c r="K10" s="148"/>
      <c r="L10" s="148"/>
      <c r="M10" s="148"/>
      <c r="N10" s="148"/>
      <c r="O10" s="148"/>
    </row>
    <row r="14" spans="1:15" ht="132.75" customHeight="1" x14ac:dyDescent="0.35">
      <c r="A14" s="149" t="s">
        <v>1</v>
      </c>
      <c r="B14" s="150"/>
      <c r="C14" s="150"/>
      <c r="D14" s="150"/>
      <c r="E14" s="150"/>
      <c r="F14" s="150"/>
      <c r="G14" s="150"/>
      <c r="H14" s="150"/>
      <c r="I14" s="150"/>
      <c r="J14" s="150"/>
      <c r="K14" s="150"/>
      <c r="L14" s="150"/>
      <c r="M14" s="150"/>
      <c r="N14" s="150"/>
      <c r="O14" s="150"/>
    </row>
    <row r="16" spans="1:15" x14ac:dyDescent="0.35">
      <c r="A16" s="69" t="s">
        <v>209</v>
      </c>
    </row>
    <row r="18" spans="1:15" ht="12.75" customHeight="1" x14ac:dyDescent="0.35">
      <c r="A18" s="151" t="s">
        <v>2</v>
      </c>
      <c r="B18" s="153" t="s">
        <v>3</v>
      </c>
      <c r="C18" s="154"/>
      <c r="D18" s="155" t="s">
        <v>4</v>
      </c>
      <c r="E18" s="156"/>
      <c r="F18" s="157" t="s">
        <v>5</v>
      </c>
      <c r="G18" s="158"/>
      <c r="H18" s="157" t="s">
        <v>6</v>
      </c>
      <c r="I18" s="158"/>
      <c r="J18" s="155" t="s">
        <v>7</v>
      </c>
      <c r="K18" s="156"/>
      <c r="L18" s="155" t="s">
        <v>8</v>
      </c>
      <c r="M18" s="156"/>
      <c r="N18" s="155" t="s">
        <v>9</v>
      </c>
      <c r="O18" s="156"/>
    </row>
    <row r="19" spans="1:15" s="8" customFormat="1" ht="12.75" customHeight="1" thickBot="1" x14ac:dyDescent="0.4">
      <c r="A19" s="152"/>
      <c r="B19" s="25" t="s">
        <v>10</v>
      </c>
      <c r="C19" s="90" t="s">
        <v>11</v>
      </c>
      <c r="D19" s="25" t="s">
        <v>10</v>
      </c>
      <c r="E19" s="90" t="s">
        <v>11</v>
      </c>
      <c r="F19" s="25" t="s">
        <v>10</v>
      </c>
      <c r="G19" s="90" t="s">
        <v>11</v>
      </c>
      <c r="H19" s="25" t="s">
        <v>10</v>
      </c>
      <c r="I19" s="90" t="s">
        <v>11</v>
      </c>
      <c r="J19" s="25" t="s">
        <v>10</v>
      </c>
      <c r="K19" s="90" t="s">
        <v>11</v>
      </c>
      <c r="L19" s="25" t="s">
        <v>10</v>
      </c>
      <c r="M19" s="90"/>
      <c r="N19" s="25" t="s">
        <v>10</v>
      </c>
      <c r="O19" s="90" t="s">
        <v>11</v>
      </c>
    </row>
    <row r="20" spans="1:15" ht="12.75" customHeight="1" x14ac:dyDescent="0.35">
      <c r="A20" s="160">
        <v>1</v>
      </c>
      <c r="B20" s="91">
        <v>0.15</v>
      </c>
      <c r="C20" s="92">
        <v>1058112</v>
      </c>
      <c r="D20" s="91">
        <v>0.15</v>
      </c>
      <c r="E20" s="92">
        <v>148834</v>
      </c>
      <c r="F20" s="91">
        <v>0.15</v>
      </c>
      <c r="G20" s="92">
        <v>2052092</v>
      </c>
      <c r="H20" s="91">
        <v>0.15</v>
      </c>
      <c r="I20" s="94">
        <v>786453</v>
      </c>
      <c r="J20" s="91">
        <v>0.15</v>
      </c>
      <c r="K20" s="92">
        <v>1445403</v>
      </c>
      <c r="L20" s="91">
        <v>0.15</v>
      </c>
      <c r="M20" s="92">
        <v>226066</v>
      </c>
      <c r="N20" s="91">
        <v>0.15</v>
      </c>
      <c r="O20" s="92">
        <v>18205</v>
      </c>
    </row>
    <row r="21" spans="1:15" ht="12.75" customHeight="1" x14ac:dyDescent="0.35">
      <c r="A21" s="161"/>
      <c r="B21" s="91">
        <v>0.3</v>
      </c>
      <c r="C21" s="92">
        <v>10979</v>
      </c>
      <c r="D21" s="91">
        <v>0.3</v>
      </c>
      <c r="E21" s="92">
        <v>4778</v>
      </c>
      <c r="F21" s="91">
        <v>0.3</v>
      </c>
      <c r="G21" s="95">
        <v>29983</v>
      </c>
      <c r="H21" s="91">
        <v>0.3</v>
      </c>
      <c r="I21" s="94">
        <v>8480</v>
      </c>
      <c r="J21" s="91">
        <v>0.3</v>
      </c>
      <c r="K21" s="92">
        <v>8553</v>
      </c>
      <c r="L21" s="91">
        <v>0.3</v>
      </c>
      <c r="M21" s="98">
        <v>88</v>
      </c>
      <c r="N21" s="99"/>
      <c r="O21" s="92"/>
    </row>
    <row r="22" spans="1:15" ht="12.75" customHeight="1" x14ac:dyDescent="0.35">
      <c r="A22" s="161"/>
      <c r="B22" s="91">
        <v>0.5</v>
      </c>
      <c r="C22" s="92">
        <v>2762</v>
      </c>
      <c r="D22" s="91">
        <v>0.5</v>
      </c>
      <c r="E22" s="92">
        <v>896</v>
      </c>
      <c r="F22" s="91">
        <v>0.5</v>
      </c>
      <c r="G22" s="95">
        <v>6448</v>
      </c>
      <c r="H22" s="91">
        <v>0.5</v>
      </c>
      <c r="I22" s="94">
        <v>1159</v>
      </c>
      <c r="J22" s="99">
        <v>0.5</v>
      </c>
      <c r="K22" s="92">
        <v>1204</v>
      </c>
      <c r="L22" s="91"/>
      <c r="M22" s="92"/>
      <c r="N22" s="99"/>
      <c r="O22" s="92"/>
    </row>
    <row r="23" spans="1:15" ht="12.75" customHeight="1" x14ac:dyDescent="0.35">
      <c r="A23" s="161"/>
      <c r="B23" s="91">
        <v>1</v>
      </c>
      <c r="C23" s="92">
        <v>980</v>
      </c>
      <c r="D23" s="91">
        <v>1</v>
      </c>
      <c r="E23" s="95">
        <v>669</v>
      </c>
      <c r="F23" s="91">
        <v>1</v>
      </c>
      <c r="G23" s="95">
        <v>1678</v>
      </c>
      <c r="H23" s="91">
        <v>1</v>
      </c>
      <c r="I23" s="94">
        <v>1123</v>
      </c>
      <c r="J23" s="99">
        <v>1</v>
      </c>
      <c r="K23" s="92">
        <v>1012</v>
      </c>
      <c r="L23" s="99"/>
      <c r="M23" s="96"/>
      <c r="N23" s="99"/>
      <c r="O23" s="92"/>
    </row>
    <row r="24" spans="1:15" ht="12.75" customHeight="1" x14ac:dyDescent="0.35">
      <c r="A24" s="161"/>
      <c r="B24" s="91">
        <v>2</v>
      </c>
      <c r="C24" s="92">
        <v>38</v>
      </c>
      <c r="D24" s="91">
        <v>2</v>
      </c>
      <c r="E24" s="95">
        <v>5</v>
      </c>
      <c r="F24" s="91">
        <v>2</v>
      </c>
      <c r="G24" s="96">
        <v>19</v>
      </c>
      <c r="H24" s="91">
        <v>2</v>
      </c>
      <c r="I24" s="94">
        <v>7</v>
      </c>
      <c r="J24" s="91">
        <v>2</v>
      </c>
      <c r="K24" s="92">
        <v>4</v>
      </c>
      <c r="L24" s="99"/>
      <c r="M24" s="96"/>
      <c r="N24" s="99"/>
      <c r="O24" s="92"/>
    </row>
    <row r="25" spans="1:15" ht="12.75" customHeight="1" x14ac:dyDescent="0.35">
      <c r="A25" s="161"/>
      <c r="B25" s="91">
        <v>5</v>
      </c>
      <c r="C25" s="92">
        <v>25</v>
      </c>
      <c r="D25" s="91">
        <v>5</v>
      </c>
      <c r="E25" s="95">
        <v>1</v>
      </c>
      <c r="F25" s="91">
        <v>5</v>
      </c>
      <c r="G25" s="96">
        <v>5</v>
      </c>
      <c r="H25" s="91">
        <v>5</v>
      </c>
      <c r="I25" s="94">
        <v>5</v>
      </c>
      <c r="J25" s="91">
        <v>5</v>
      </c>
      <c r="K25" s="92">
        <v>1</v>
      </c>
      <c r="L25" s="99"/>
      <c r="M25" s="96"/>
      <c r="N25" s="99"/>
      <c r="O25" s="92"/>
    </row>
    <row r="26" spans="1:15" ht="12.75" customHeight="1" thickBot="1" x14ac:dyDescent="0.4">
      <c r="A26" s="162"/>
      <c r="B26" s="100" t="s">
        <v>12</v>
      </c>
      <c r="C26" s="93">
        <v>1072896</v>
      </c>
      <c r="D26" s="100" t="s">
        <v>12</v>
      </c>
      <c r="E26" s="93">
        <v>155183</v>
      </c>
      <c r="F26" s="100" t="s">
        <v>12</v>
      </c>
      <c r="G26" s="93">
        <v>2090225</v>
      </c>
      <c r="H26" s="91" t="s">
        <v>12</v>
      </c>
      <c r="I26" s="94">
        <v>797227</v>
      </c>
      <c r="J26" s="100" t="s">
        <v>12</v>
      </c>
      <c r="K26" s="93">
        <v>1456177</v>
      </c>
      <c r="L26" s="100" t="s">
        <v>12</v>
      </c>
      <c r="M26" s="93">
        <v>226154</v>
      </c>
      <c r="N26" s="100" t="s">
        <v>12</v>
      </c>
      <c r="O26" s="93">
        <v>18205</v>
      </c>
    </row>
    <row r="27" spans="1:15" ht="12.75" customHeight="1" x14ac:dyDescent="0.35">
      <c r="A27" s="160">
        <v>2</v>
      </c>
      <c r="B27" s="101">
        <v>5</v>
      </c>
      <c r="C27" s="94">
        <v>2468</v>
      </c>
      <c r="D27" s="101">
        <v>5</v>
      </c>
      <c r="E27" s="94">
        <v>1713</v>
      </c>
      <c r="F27" s="101">
        <v>5</v>
      </c>
      <c r="G27" s="97">
        <v>6020</v>
      </c>
      <c r="H27" s="91">
        <v>5</v>
      </c>
      <c r="I27" s="109">
        <v>1360</v>
      </c>
      <c r="J27" s="102">
        <v>5</v>
      </c>
      <c r="K27" s="94">
        <v>363</v>
      </c>
      <c r="L27" s="102"/>
      <c r="M27" s="103"/>
      <c r="N27" s="102"/>
      <c r="O27" s="94"/>
    </row>
    <row r="28" spans="1:15" ht="12.75" customHeight="1" x14ac:dyDescent="0.35">
      <c r="A28" s="161"/>
      <c r="B28" s="91">
        <v>10</v>
      </c>
      <c r="C28" s="92">
        <v>5023</v>
      </c>
      <c r="D28" s="91">
        <v>10</v>
      </c>
      <c r="E28" s="95">
        <v>643</v>
      </c>
      <c r="F28" s="91">
        <v>10</v>
      </c>
      <c r="G28" s="97">
        <v>2069</v>
      </c>
      <c r="H28" s="91">
        <v>10</v>
      </c>
      <c r="I28" s="109">
        <v>647</v>
      </c>
      <c r="J28" s="99">
        <v>10</v>
      </c>
      <c r="K28" s="92">
        <v>60</v>
      </c>
      <c r="L28" s="99"/>
      <c r="M28" s="96"/>
      <c r="N28" s="99"/>
      <c r="O28" s="92"/>
    </row>
    <row r="29" spans="1:15" ht="12.75" customHeight="1" x14ac:dyDescent="0.35">
      <c r="A29" s="161"/>
      <c r="B29" s="91">
        <v>20</v>
      </c>
      <c r="C29" s="92">
        <v>3140</v>
      </c>
      <c r="D29" s="91">
        <v>20</v>
      </c>
      <c r="E29" s="95">
        <v>403</v>
      </c>
      <c r="F29" s="91">
        <v>20</v>
      </c>
      <c r="G29" s="96">
        <v>974</v>
      </c>
      <c r="H29" s="91">
        <v>20</v>
      </c>
      <c r="I29" s="109">
        <v>348</v>
      </c>
      <c r="J29" s="99"/>
      <c r="K29" s="92"/>
      <c r="L29" s="99"/>
      <c r="M29" s="96"/>
      <c r="N29" s="99"/>
      <c r="O29" s="92"/>
    </row>
    <row r="30" spans="1:15" ht="12.75" customHeight="1" x14ac:dyDescent="0.35">
      <c r="A30" s="161"/>
      <c r="B30" s="91">
        <v>30</v>
      </c>
      <c r="C30" s="92">
        <v>364</v>
      </c>
      <c r="D30" s="91"/>
      <c r="E30" s="95"/>
      <c r="F30" s="91"/>
      <c r="G30" s="96"/>
      <c r="H30" s="91"/>
      <c r="I30" s="109"/>
      <c r="J30" s="99"/>
      <c r="K30" s="92"/>
      <c r="L30" s="99"/>
      <c r="M30" s="96"/>
      <c r="N30" s="99"/>
      <c r="O30" s="92"/>
    </row>
    <row r="31" spans="1:15" ht="12.75" customHeight="1" x14ac:dyDescent="0.35">
      <c r="A31" s="161"/>
      <c r="B31" s="91">
        <v>40</v>
      </c>
      <c r="C31" s="92">
        <v>661</v>
      </c>
      <c r="D31" s="91"/>
      <c r="E31" s="95"/>
      <c r="F31" s="91"/>
      <c r="G31" s="96"/>
      <c r="H31" s="91"/>
      <c r="I31" s="109"/>
      <c r="J31" s="99"/>
      <c r="K31" s="92"/>
      <c r="L31" s="99"/>
      <c r="M31" s="96"/>
      <c r="N31" s="99"/>
      <c r="O31" s="92"/>
    </row>
    <row r="32" spans="1:15" ht="12.75" customHeight="1" x14ac:dyDescent="0.35">
      <c r="A32" s="161"/>
      <c r="B32" s="91">
        <v>50</v>
      </c>
      <c r="C32" s="92">
        <v>885</v>
      </c>
      <c r="D32" s="91"/>
      <c r="E32" s="95"/>
      <c r="F32" s="91"/>
      <c r="G32" s="96"/>
      <c r="H32" s="91"/>
      <c r="I32" s="109"/>
      <c r="J32" s="99"/>
      <c r="K32" s="92"/>
      <c r="L32" s="99"/>
      <c r="M32" s="96"/>
      <c r="N32" s="99"/>
      <c r="O32" s="92"/>
    </row>
    <row r="33" spans="1:15" ht="12.75" customHeight="1" x14ac:dyDescent="0.35">
      <c r="A33" s="161"/>
      <c r="B33" s="91">
        <v>60</v>
      </c>
      <c r="C33" s="92">
        <v>41</v>
      </c>
      <c r="D33" s="91"/>
      <c r="E33" s="95"/>
      <c r="F33" s="91"/>
      <c r="G33" s="96"/>
      <c r="H33" s="91"/>
      <c r="I33" s="109"/>
      <c r="J33" s="99"/>
      <c r="K33" s="92"/>
      <c r="L33" s="99"/>
      <c r="M33" s="96"/>
      <c r="N33" s="99"/>
      <c r="O33" s="92"/>
    </row>
    <row r="34" spans="1:15" ht="12.75" customHeight="1" x14ac:dyDescent="0.35">
      <c r="A34" s="161"/>
      <c r="B34" s="91">
        <v>70</v>
      </c>
      <c r="C34" s="92">
        <v>0</v>
      </c>
      <c r="D34" s="91"/>
      <c r="E34" s="95"/>
      <c r="F34" s="91"/>
      <c r="G34" s="96"/>
      <c r="H34" s="91"/>
      <c r="I34" s="109"/>
      <c r="J34" s="99"/>
      <c r="K34" s="92"/>
      <c r="L34" s="99"/>
      <c r="M34" s="96"/>
      <c r="N34" s="99"/>
      <c r="O34" s="92"/>
    </row>
    <row r="35" spans="1:15" ht="12.75" customHeight="1" x14ac:dyDescent="0.35">
      <c r="A35" s="161"/>
      <c r="B35" s="91">
        <v>80</v>
      </c>
      <c r="C35" s="92">
        <v>2</v>
      </c>
      <c r="D35" s="91"/>
      <c r="E35" s="95"/>
      <c r="F35" s="91"/>
      <c r="G35" s="96"/>
      <c r="H35" s="91"/>
      <c r="I35" s="109"/>
      <c r="J35" s="99"/>
      <c r="K35" s="92"/>
      <c r="L35" s="99"/>
      <c r="M35" s="96"/>
      <c r="N35" s="99"/>
      <c r="O35" s="92"/>
    </row>
    <row r="36" spans="1:15" ht="12.75" customHeight="1" x14ac:dyDescent="0.35">
      <c r="A36" s="161"/>
      <c r="B36" s="91">
        <v>90</v>
      </c>
      <c r="C36" s="92">
        <v>4</v>
      </c>
      <c r="D36" s="91"/>
      <c r="E36" s="104"/>
      <c r="F36" s="99"/>
      <c r="G36" s="96"/>
      <c r="H36" s="99"/>
      <c r="I36" s="109"/>
      <c r="J36" s="99"/>
      <c r="K36" s="92"/>
      <c r="L36" s="99"/>
      <c r="M36" s="96"/>
      <c r="N36" s="99"/>
      <c r="O36" s="92"/>
    </row>
    <row r="37" spans="1:15" ht="12.75" customHeight="1" x14ac:dyDescent="0.35">
      <c r="A37" s="161"/>
      <c r="B37" s="91">
        <v>100</v>
      </c>
      <c r="C37" s="92">
        <v>167</v>
      </c>
      <c r="D37" s="91"/>
      <c r="E37" s="95"/>
      <c r="F37" s="99"/>
      <c r="G37" s="96"/>
      <c r="H37" s="99"/>
      <c r="I37" s="109"/>
      <c r="J37" s="99"/>
      <c r="K37" s="92"/>
      <c r="L37" s="99"/>
      <c r="M37" s="96"/>
      <c r="N37" s="99"/>
      <c r="O37" s="92"/>
    </row>
    <row r="38" spans="1:15" ht="12.75" customHeight="1" thickBot="1" x14ac:dyDescent="0.4">
      <c r="A38" s="162"/>
      <c r="B38" s="100" t="s">
        <v>12</v>
      </c>
      <c r="C38" s="93">
        <v>12755</v>
      </c>
      <c r="D38" s="100" t="s">
        <v>12</v>
      </c>
      <c r="E38" s="93">
        <v>2759</v>
      </c>
      <c r="F38" s="100" t="s">
        <v>12</v>
      </c>
      <c r="G38" s="93">
        <v>9063</v>
      </c>
      <c r="H38" s="91" t="s">
        <v>12</v>
      </c>
      <c r="I38" s="110">
        <v>2355</v>
      </c>
      <c r="J38" s="100" t="s">
        <v>12</v>
      </c>
      <c r="K38" s="93">
        <v>423</v>
      </c>
      <c r="L38" s="105"/>
      <c r="M38" s="106"/>
      <c r="N38" s="100"/>
      <c r="O38" s="93"/>
    </row>
    <row r="39" spans="1:15" ht="12.75" customHeight="1" x14ac:dyDescent="0.35">
      <c r="A39" s="168">
        <v>4</v>
      </c>
      <c r="B39" s="107" t="s">
        <v>13</v>
      </c>
      <c r="C39" s="94">
        <v>127846</v>
      </c>
      <c r="D39" s="107" t="s">
        <v>13</v>
      </c>
      <c r="E39" s="94">
        <v>29506</v>
      </c>
      <c r="F39" s="107" t="s">
        <v>13</v>
      </c>
      <c r="G39" s="94">
        <v>302522</v>
      </c>
      <c r="H39" s="108" t="s">
        <v>13</v>
      </c>
      <c r="I39" s="94">
        <v>91805</v>
      </c>
      <c r="J39" s="107" t="s">
        <v>13</v>
      </c>
      <c r="K39" s="94">
        <v>168643</v>
      </c>
      <c r="L39" s="107" t="s">
        <v>13</v>
      </c>
      <c r="M39" s="94">
        <v>9689</v>
      </c>
      <c r="N39" s="107" t="s">
        <v>13</v>
      </c>
      <c r="O39" s="94">
        <v>18052</v>
      </c>
    </row>
    <row r="40" spans="1:15" ht="12.75" customHeight="1" x14ac:dyDescent="0.35">
      <c r="A40" s="169"/>
      <c r="B40" s="91" t="s">
        <v>14</v>
      </c>
      <c r="C40" s="92">
        <v>182818</v>
      </c>
      <c r="D40" s="91" t="s">
        <v>14</v>
      </c>
      <c r="E40" s="92">
        <v>35811</v>
      </c>
      <c r="F40" s="91" t="s">
        <v>14</v>
      </c>
      <c r="G40" s="92">
        <v>456950</v>
      </c>
      <c r="H40" s="91" t="s">
        <v>14</v>
      </c>
      <c r="I40" s="94">
        <v>116606</v>
      </c>
      <c r="J40" s="91" t="s">
        <v>14</v>
      </c>
      <c r="K40" s="92">
        <v>189841</v>
      </c>
      <c r="L40" s="91" t="s">
        <v>14</v>
      </c>
      <c r="M40" s="92">
        <v>148743</v>
      </c>
      <c r="N40" s="91" t="s">
        <v>14</v>
      </c>
      <c r="O40" s="92">
        <v>38972</v>
      </c>
    </row>
    <row r="41" spans="1:15" ht="12.75" customHeight="1" x14ac:dyDescent="0.35">
      <c r="A41" s="169"/>
      <c r="B41" s="91" t="s">
        <v>15</v>
      </c>
      <c r="C41" s="92">
        <v>44286</v>
      </c>
      <c r="D41" s="91" t="s">
        <v>16</v>
      </c>
      <c r="E41" s="92">
        <v>10987</v>
      </c>
      <c r="F41" s="91" t="s">
        <v>16</v>
      </c>
      <c r="G41" s="92">
        <v>83773</v>
      </c>
      <c r="H41" s="91" t="s">
        <v>15</v>
      </c>
      <c r="I41" s="94">
        <v>24874</v>
      </c>
      <c r="J41" s="91" t="s">
        <v>15</v>
      </c>
      <c r="K41" s="92">
        <v>39961</v>
      </c>
      <c r="L41" s="91"/>
      <c r="M41" s="55"/>
      <c r="N41" s="99"/>
      <c r="O41" s="92"/>
    </row>
    <row r="42" spans="1:15" ht="12.75" customHeight="1" x14ac:dyDescent="0.35">
      <c r="A42" s="169"/>
      <c r="B42" s="91"/>
      <c r="C42" s="92"/>
      <c r="D42" s="91"/>
      <c r="E42" s="92"/>
      <c r="F42" s="91"/>
      <c r="G42" s="92"/>
      <c r="H42" s="91"/>
      <c r="I42" s="94"/>
      <c r="J42" s="91"/>
      <c r="K42" s="92"/>
      <c r="L42" s="91"/>
      <c r="M42" s="109"/>
      <c r="N42" s="99" t="s">
        <v>24</v>
      </c>
      <c r="O42" s="92">
        <v>39339</v>
      </c>
    </row>
    <row r="43" spans="1:15" ht="12.75" customHeight="1" x14ac:dyDescent="0.35">
      <c r="A43" s="169"/>
      <c r="B43" s="91" t="s">
        <v>17</v>
      </c>
      <c r="C43" s="92">
        <v>837590</v>
      </c>
      <c r="D43" s="91" t="s">
        <v>18</v>
      </c>
      <c r="E43" s="92">
        <v>153458</v>
      </c>
      <c r="F43" s="91" t="s">
        <v>18</v>
      </c>
      <c r="G43" s="92">
        <v>1833344</v>
      </c>
      <c r="H43" s="91" t="s">
        <v>17</v>
      </c>
      <c r="I43" s="94">
        <v>678291</v>
      </c>
      <c r="J43" s="91" t="s">
        <v>17</v>
      </c>
      <c r="K43" s="92">
        <v>1019901</v>
      </c>
      <c r="L43" s="91"/>
      <c r="M43" s="92"/>
      <c r="N43" s="99"/>
      <c r="O43" s="92"/>
    </row>
    <row r="44" spans="1:15" ht="12.75" customHeight="1" x14ac:dyDescent="0.35">
      <c r="A44" s="169"/>
      <c r="B44" s="91"/>
      <c r="C44" s="92"/>
      <c r="D44" s="91"/>
      <c r="E44" s="92"/>
      <c r="F44" s="91"/>
      <c r="G44" s="92"/>
      <c r="H44" s="91"/>
      <c r="I44" s="94"/>
      <c r="J44" s="91"/>
      <c r="K44" s="92"/>
      <c r="L44" s="91" t="s">
        <v>23</v>
      </c>
      <c r="M44" s="92">
        <v>243945</v>
      </c>
      <c r="N44" s="99"/>
      <c r="O44" s="92"/>
    </row>
    <row r="45" spans="1:15" ht="12.75" customHeight="1" x14ac:dyDescent="0.35">
      <c r="A45" s="169"/>
      <c r="B45" s="91" t="s">
        <v>19</v>
      </c>
      <c r="C45" s="92">
        <v>399896</v>
      </c>
      <c r="D45" s="91" t="s">
        <v>19</v>
      </c>
      <c r="E45" s="92">
        <v>33772</v>
      </c>
      <c r="F45" s="91" t="s">
        <v>19</v>
      </c>
      <c r="G45" s="92">
        <v>289869</v>
      </c>
      <c r="H45" s="91" t="s">
        <v>19</v>
      </c>
      <c r="I45" s="94">
        <v>145701</v>
      </c>
      <c r="J45" s="91" t="s">
        <v>19</v>
      </c>
      <c r="K45" s="92">
        <v>443549</v>
      </c>
      <c r="L45" s="91"/>
      <c r="M45" s="92"/>
      <c r="N45" s="99"/>
      <c r="O45" s="92"/>
    </row>
    <row r="46" spans="1:15" ht="12.75" customHeight="1" x14ac:dyDescent="0.35">
      <c r="A46" s="169"/>
      <c r="B46" s="91" t="s">
        <v>20</v>
      </c>
      <c r="C46" s="92">
        <v>95852</v>
      </c>
      <c r="D46" s="91" t="s">
        <v>21</v>
      </c>
      <c r="E46" s="92">
        <v>20298</v>
      </c>
      <c r="F46" s="91" t="s">
        <v>21</v>
      </c>
      <c r="G46" s="92">
        <v>85310</v>
      </c>
      <c r="H46" s="91" t="s">
        <v>22</v>
      </c>
      <c r="I46" s="94">
        <v>47961</v>
      </c>
      <c r="J46" s="91" t="s">
        <v>20</v>
      </c>
      <c r="K46" s="92">
        <v>69336</v>
      </c>
      <c r="L46" s="91"/>
      <c r="M46" s="92"/>
      <c r="N46" s="99"/>
      <c r="O46" s="92"/>
    </row>
    <row r="47" spans="1:15" x14ac:dyDescent="0.35">
      <c r="A47" s="169"/>
      <c r="B47" s="91" t="s">
        <v>25</v>
      </c>
      <c r="C47" s="92">
        <v>66951</v>
      </c>
      <c r="D47" s="91"/>
      <c r="E47" s="92"/>
      <c r="F47" s="91"/>
      <c r="G47" s="92"/>
      <c r="H47" s="91"/>
      <c r="I47" s="94"/>
      <c r="J47" s="91" t="s">
        <v>25</v>
      </c>
      <c r="K47" s="92">
        <v>56439</v>
      </c>
      <c r="L47" s="91"/>
      <c r="M47" s="92"/>
      <c r="N47" s="99"/>
      <c r="O47" s="92"/>
    </row>
    <row r="48" spans="1:15" ht="12.75" customHeight="1" x14ac:dyDescent="0.35">
      <c r="A48" s="169"/>
      <c r="B48" s="91" t="s">
        <v>26</v>
      </c>
      <c r="C48" s="92">
        <v>5470</v>
      </c>
      <c r="D48" s="91"/>
      <c r="E48" s="92"/>
      <c r="F48" s="99"/>
      <c r="G48" s="92"/>
      <c r="H48" s="99"/>
      <c r="I48" s="109"/>
      <c r="J48" s="99"/>
      <c r="K48" s="92"/>
      <c r="L48" s="99"/>
      <c r="M48" s="96"/>
      <c r="N48" s="99"/>
      <c r="O48" s="92"/>
    </row>
    <row r="49" spans="1:15" ht="12.75" customHeight="1" x14ac:dyDescent="0.35">
      <c r="A49" s="169"/>
      <c r="B49" s="91" t="s">
        <v>27</v>
      </c>
      <c r="C49" s="92">
        <v>982</v>
      </c>
      <c r="D49" s="99"/>
      <c r="E49" s="92"/>
      <c r="F49" s="99"/>
      <c r="G49" s="92"/>
      <c r="H49" s="99"/>
      <c r="I49" s="109"/>
      <c r="J49" s="99"/>
      <c r="K49" s="92"/>
      <c r="L49" s="99"/>
      <c r="M49" s="104"/>
      <c r="N49" s="99"/>
      <c r="O49" s="92"/>
    </row>
    <row r="50" spans="1:15" ht="12.75" customHeight="1" x14ac:dyDescent="0.35">
      <c r="A50" s="169"/>
      <c r="B50" s="91" t="s">
        <v>28</v>
      </c>
      <c r="C50" s="92">
        <v>43662</v>
      </c>
      <c r="D50" s="99"/>
      <c r="E50" s="92"/>
      <c r="F50" s="99"/>
      <c r="G50" s="92"/>
      <c r="H50" s="99"/>
      <c r="I50" s="109"/>
      <c r="J50" s="91" t="s">
        <v>28</v>
      </c>
      <c r="K50" s="92">
        <v>24152</v>
      </c>
      <c r="L50" s="99"/>
      <c r="M50" s="104"/>
      <c r="N50" s="99"/>
      <c r="O50" s="92"/>
    </row>
    <row r="51" spans="1:15" ht="12.75" customHeight="1" x14ac:dyDescent="0.35">
      <c r="A51" s="169"/>
      <c r="B51" s="91" t="s">
        <v>29</v>
      </c>
      <c r="C51" s="92">
        <v>810</v>
      </c>
      <c r="D51" s="99"/>
      <c r="E51" s="92"/>
      <c r="F51" s="99"/>
      <c r="G51" s="92"/>
      <c r="H51" s="99"/>
      <c r="I51" s="109"/>
      <c r="J51" s="99"/>
      <c r="K51" s="92"/>
      <c r="L51" s="99"/>
      <c r="M51" s="104"/>
      <c r="N51" s="99"/>
      <c r="O51" s="92"/>
    </row>
    <row r="52" spans="1:15" ht="12.75" customHeight="1" thickBot="1" x14ac:dyDescent="0.4">
      <c r="A52" s="169"/>
      <c r="B52" s="100" t="s">
        <v>12</v>
      </c>
      <c r="C52" s="93">
        <v>1806163</v>
      </c>
      <c r="D52" s="100" t="s">
        <v>12</v>
      </c>
      <c r="E52" s="93">
        <v>283832</v>
      </c>
      <c r="F52" s="100" t="s">
        <v>12</v>
      </c>
      <c r="G52" s="93">
        <v>3051768</v>
      </c>
      <c r="H52" s="91" t="s">
        <v>12</v>
      </c>
      <c r="I52" s="110">
        <v>1105238</v>
      </c>
      <c r="J52" s="100" t="s">
        <v>12</v>
      </c>
      <c r="K52" s="93">
        <v>2011822</v>
      </c>
      <c r="L52" s="100" t="s">
        <v>12</v>
      </c>
      <c r="M52" s="93">
        <v>402377</v>
      </c>
      <c r="N52" s="100" t="s">
        <v>12</v>
      </c>
      <c r="O52" s="93">
        <v>96363</v>
      </c>
    </row>
    <row r="53" spans="1:15" x14ac:dyDescent="0.35">
      <c r="C53" s="9"/>
      <c r="D53" s="9"/>
      <c r="E53" s="9"/>
      <c r="F53" s="9"/>
      <c r="G53" s="9"/>
      <c r="H53" s="9"/>
      <c r="I53" s="9"/>
      <c r="J53" s="9"/>
      <c r="K53" s="9"/>
      <c r="L53" s="9"/>
      <c r="M53" s="9"/>
      <c r="N53" s="10"/>
    </row>
    <row r="54" spans="1:15" x14ac:dyDescent="0.35">
      <c r="A54" s="74" t="s">
        <v>210</v>
      </c>
      <c r="M54" s="11"/>
      <c r="N54" s="11"/>
    </row>
    <row r="55" spans="1:15" x14ac:dyDescent="0.35">
      <c r="M55" s="10"/>
    </row>
    <row r="56" spans="1:15" ht="12.75" customHeight="1" x14ac:dyDescent="0.35">
      <c r="A56"/>
      <c r="B56" s="157" t="s">
        <v>2</v>
      </c>
      <c r="C56" s="170"/>
      <c r="D56" s="158"/>
    </row>
    <row r="57" spans="1:15" s="14" customFormat="1" ht="12.75" customHeight="1" x14ac:dyDescent="0.35">
      <c r="A57" s="12"/>
      <c r="B57" s="70">
        <v>1</v>
      </c>
      <c r="C57" s="70">
        <v>2</v>
      </c>
      <c r="D57" s="70">
        <v>4</v>
      </c>
      <c r="H57" s="1"/>
      <c r="I57" s="1"/>
      <c r="J57" s="1"/>
      <c r="K57" s="1"/>
    </row>
    <row r="58" spans="1:15" s="14" customFormat="1" ht="12.75" customHeight="1" x14ac:dyDescent="0.35">
      <c r="A58" s="15" t="s">
        <v>30</v>
      </c>
      <c r="B58" s="71" t="s">
        <v>31</v>
      </c>
      <c r="C58" s="71" t="s">
        <v>31</v>
      </c>
      <c r="D58" s="71" t="s">
        <v>31</v>
      </c>
      <c r="H58" s="1"/>
      <c r="I58" s="1"/>
      <c r="J58" s="1"/>
      <c r="K58" s="1"/>
    </row>
    <row r="59" spans="1:15" s="14" customFormat="1" ht="12.75" customHeight="1" x14ac:dyDescent="0.35">
      <c r="A59" s="15" t="s">
        <v>32</v>
      </c>
      <c r="B59" s="72">
        <v>790</v>
      </c>
      <c r="C59" s="72">
        <v>4405</v>
      </c>
      <c r="D59" s="72">
        <v>536500</v>
      </c>
      <c r="E59" s="17"/>
      <c r="H59" s="1"/>
      <c r="I59" s="1"/>
      <c r="J59" s="1"/>
      <c r="K59" s="1"/>
    </row>
    <row r="60" spans="1:15" s="14" customFormat="1" ht="12.75" customHeight="1" x14ac:dyDescent="0.35">
      <c r="A60" s="15" t="s">
        <v>33</v>
      </c>
      <c r="B60" s="72">
        <v>13980</v>
      </c>
      <c r="C60" s="72">
        <v>72585</v>
      </c>
      <c r="D60" s="72">
        <v>8392600</v>
      </c>
      <c r="E60" s="17"/>
      <c r="H60" s="1"/>
      <c r="I60" s="1"/>
      <c r="J60" s="1"/>
      <c r="K60" s="1"/>
    </row>
    <row r="61" spans="1:15" s="14" customFormat="1" ht="12.75" customHeight="1" x14ac:dyDescent="0.35">
      <c r="A61" s="15" t="s">
        <v>34</v>
      </c>
      <c r="B61" s="72">
        <v>405</v>
      </c>
      <c r="C61" s="72">
        <v>3870</v>
      </c>
      <c r="D61" s="72">
        <v>178550</v>
      </c>
      <c r="E61" s="17"/>
      <c r="H61" s="1"/>
      <c r="I61" s="1"/>
      <c r="J61" s="1"/>
      <c r="K61" s="1"/>
    </row>
    <row r="62" spans="1:15" s="14" customFormat="1" ht="12.75" customHeight="1" x14ac:dyDescent="0.35">
      <c r="A62" s="15" t="s">
        <v>35</v>
      </c>
      <c r="B62" s="72">
        <v>8995</v>
      </c>
      <c r="C62" s="72">
        <v>42065</v>
      </c>
      <c r="D62" s="72">
        <v>5595550</v>
      </c>
      <c r="E62" s="17"/>
      <c r="H62" s="1"/>
      <c r="I62" s="1"/>
      <c r="J62" s="1"/>
      <c r="K62" s="1"/>
    </row>
    <row r="63" spans="1:15" s="14" customFormat="1" ht="12.75" customHeight="1" x14ac:dyDescent="0.35">
      <c r="A63" s="15" t="s">
        <v>36</v>
      </c>
      <c r="B63" s="72">
        <v>3035</v>
      </c>
      <c r="C63" s="72">
        <v>14670</v>
      </c>
      <c r="D63" s="72">
        <v>1747800</v>
      </c>
      <c r="E63" s="17"/>
      <c r="H63" s="1"/>
      <c r="I63" s="1"/>
      <c r="J63" s="1"/>
      <c r="K63" s="1"/>
    </row>
    <row r="64" spans="1:15" s="14" customFormat="1" ht="12.75" customHeight="1" x14ac:dyDescent="0.35">
      <c r="A64" s="15" t="s">
        <v>37</v>
      </c>
      <c r="B64" s="72">
        <v>1465</v>
      </c>
      <c r="C64" s="72">
        <v>6155</v>
      </c>
      <c r="D64" s="72">
        <v>552650</v>
      </c>
      <c r="E64" s="17"/>
      <c r="F64" s="17"/>
      <c r="H64" s="1"/>
      <c r="I64" s="1"/>
      <c r="J64" s="1"/>
      <c r="K64" s="1"/>
    </row>
    <row r="65" spans="1:11" s="14" customFormat="1" ht="12.75" customHeight="1" x14ac:dyDescent="0.35">
      <c r="A65" s="15" t="s">
        <v>38</v>
      </c>
      <c r="B65" s="72">
        <v>11075</v>
      </c>
      <c r="C65" s="72">
        <v>46410</v>
      </c>
      <c r="D65" s="72">
        <v>6658200</v>
      </c>
      <c r="E65" s="17"/>
      <c r="F65" s="17"/>
      <c r="H65" s="1"/>
      <c r="I65" s="1"/>
      <c r="J65" s="1"/>
      <c r="K65" s="1"/>
    </row>
    <row r="66" spans="1:11" s="14" customFormat="1" ht="12.75" customHeight="1" x14ac:dyDescent="0.35">
      <c r="A66" s="15" t="s">
        <v>39</v>
      </c>
      <c r="B66" s="72">
        <v>4010</v>
      </c>
      <c r="C66" s="72">
        <v>27495</v>
      </c>
      <c r="D66" s="72">
        <v>2722150</v>
      </c>
      <c r="E66" s="17"/>
      <c r="F66" s="17"/>
      <c r="H66" s="1"/>
      <c r="I66" s="1"/>
      <c r="J66" s="1"/>
      <c r="K66" s="1"/>
    </row>
    <row r="67" spans="1:11" s="14" customFormat="1" ht="12.75" customHeight="1" x14ac:dyDescent="0.35">
      <c r="A67" s="15" t="s">
        <v>12</v>
      </c>
      <c r="B67" s="73">
        <v>43755</v>
      </c>
      <c r="C67" s="73">
        <v>217655</v>
      </c>
      <c r="D67" s="73">
        <v>26384000</v>
      </c>
      <c r="E67" s="17"/>
      <c r="F67" s="17"/>
      <c r="H67" s="1"/>
      <c r="I67" s="1"/>
      <c r="J67" s="1"/>
      <c r="K67" s="1"/>
    </row>
    <row r="68" spans="1:11" ht="11.25" customHeight="1" x14ac:dyDescent="0.35">
      <c r="F68" s="9"/>
    </row>
    <row r="70" spans="1:11" x14ac:dyDescent="0.35">
      <c r="A70" s="75" t="s">
        <v>211</v>
      </c>
    </row>
    <row r="72" spans="1:11" s="14" customFormat="1" ht="12.75" customHeight="1" x14ac:dyDescent="0.3">
      <c r="A72" s="12"/>
      <c r="B72" s="13" t="s">
        <v>40</v>
      </c>
      <c r="C72" s="18"/>
      <c r="E72" s="19"/>
      <c r="F72" s="20"/>
      <c r="G72" s="20"/>
    </row>
    <row r="73" spans="1:11" s="14" customFormat="1" ht="39" x14ac:dyDescent="0.3">
      <c r="A73" s="21" t="s">
        <v>41</v>
      </c>
      <c r="B73" s="16" t="s">
        <v>42</v>
      </c>
      <c r="C73" s="22"/>
      <c r="E73" s="23"/>
      <c r="F73" s="24"/>
      <c r="G73" s="24"/>
    </row>
    <row r="74" spans="1:11" s="14" customFormat="1" ht="12.75" customHeight="1" x14ac:dyDescent="0.3">
      <c r="A74" s="25">
        <v>0</v>
      </c>
      <c r="B74" s="79">
        <v>0</v>
      </c>
      <c r="C74" s="22"/>
      <c r="E74" s="26"/>
      <c r="F74" s="24"/>
      <c r="G74" s="24"/>
    </row>
    <row r="75" spans="1:11" s="14" customFormat="1" ht="12.75" customHeight="1" x14ac:dyDescent="0.3">
      <c r="A75" s="25">
        <v>1</v>
      </c>
      <c r="B75" s="79">
        <v>0</v>
      </c>
      <c r="C75" s="22"/>
      <c r="E75" s="26"/>
      <c r="F75" s="24"/>
      <c r="G75" s="24"/>
    </row>
    <row r="76" spans="1:11" s="14" customFormat="1" ht="12.75" customHeight="1" x14ac:dyDescent="0.3">
      <c r="A76" s="13">
        <v>2</v>
      </c>
      <c r="B76" s="79">
        <v>0</v>
      </c>
      <c r="C76" s="22"/>
      <c r="E76" s="20"/>
      <c r="F76" s="24"/>
      <c r="G76" s="24"/>
    </row>
    <row r="77" spans="1:11" s="14" customFormat="1" ht="12.75" customHeight="1" x14ac:dyDescent="0.3">
      <c r="A77" s="13">
        <v>3</v>
      </c>
      <c r="B77" s="79">
        <v>0</v>
      </c>
      <c r="C77" s="22"/>
      <c r="E77" s="20"/>
      <c r="F77" s="24"/>
      <c r="G77" s="24"/>
    </row>
    <row r="78" spans="1:11" s="14" customFormat="1" ht="12.75" customHeight="1" x14ac:dyDescent="0.3">
      <c r="A78" s="13">
        <v>4</v>
      </c>
      <c r="B78" s="79">
        <v>0</v>
      </c>
      <c r="C78" s="22"/>
      <c r="E78" s="20"/>
      <c r="F78" s="24"/>
      <c r="G78" s="24"/>
    </row>
    <row r="79" spans="1:11" s="14" customFormat="1" ht="12.75" customHeight="1" x14ac:dyDescent="0.3">
      <c r="A79" s="13">
        <v>5</v>
      </c>
      <c r="B79" s="79">
        <v>0</v>
      </c>
      <c r="C79" s="22"/>
      <c r="E79" s="20"/>
      <c r="F79" s="24"/>
      <c r="G79" s="24"/>
    </row>
    <row r="80" spans="1:11" s="14" customFormat="1" ht="12.75" customHeight="1" x14ac:dyDescent="0.3">
      <c r="A80" s="13">
        <v>6</v>
      </c>
      <c r="B80" s="79">
        <v>0</v>
      </c>
      <c r="C80" s="22"/>
      <c r="E80" s="20"/>
      <c r="F80" s="24"/>
      <c r="G80" s="24"/>
    </row>
    <row r="81" spans="1:7" s="14" customFormat="1" ht="12.75" customHeight="1" x14ac:dyDescent="0.3">
      <c r="A81" s="13">
        <v>7</v>
      </c>
      <c r="B81" s="79">
        <v>0</v>
      </c>
      <c r="C81" s="22"/>
      <c r="E81" s="20"/>
      <c r="F81" s="24"/>
      <c r="G81" s="24"/>
    </row>
    <row r="82" spans="1:7" s="14" customFormat="1" ht="12.75" customHeight="1" x14ac:dyDescent="0.3">
      <c r="A82" s="13">
        <v>8</v>
      </c>
      <c r="B82" s="79">
        <v>0</v>
      </c>
      <c r="C82" s="22"/>
      <c r="E82" s="20"/>
      <c r="F82" s="24"/>
      <c r="G82" s="24"/>
    </row>
    <row r="83" spans="1:7" s="14" customFormat="1" ht="12.75" customHeight="1" x14ac:dyDescent="0.3">
      <c r="A83" s="13">
        <v>9</v>
      </c>
      <c r="B83" s="79">
        <v>0</v>
      </c>
      <c r="C83" s="22"/>
      <c r="E83" s="20"/>
      <c r="F83" s="24"/>
      <c r="G83" s="24"/>
    </row>
    <row r="84" spans="1:7" s="14" customFormat="1" ht="12.75" customHeight="1" x14ac:dyDescent="0.3">
      <c r="A84" s="13">
        <v>10</v>
      </c>
      <c r="B84" s="79">
        <v>0</v>
      </c>
      <c r="C84" s="22"/>
      <c r="E84" s="20"/>
      <c r="F84" s="24"/>
      <c r="G84" s="24"/>
    </row>
    <row r="85" spans="1:7" s="14" customFormat="1" ht="12.75" customHeight="1" x14ac:dyDescent="0.3">
      <c r="A85" s="13">
        <v>11</v>
      </c>
      <c r="B85" s="79">
        <v>0</v>
      </c>
      <c r="C85" s="22"/>
      <c r="E85" s="20"/>
      <c r="F85" s="24"/>
      <c r="G85" s="24"/>
    </row>
    <row r="86" spans="1:7" s="14" customFormat="1" ht="12.75" customHeight="1" x14ac:dyDescent="0.3">
      <c r="A86" s="13">
        <v>12</v>
      </c>
      <c r="B86" s="79">
        <v>0</v>
      </c>
      <c r="C86" s="22"/>
      <c r="E86" s="20"/>
      <c r="F86" s="24"/>
      <c r="G86" s="24"/>
    </row>
    <row r="87" spans="1:7" s="14" customFormat="1" ht="12.75" customHeight="1" x14ac:dyDescent="0.3">
      <c r="A87" s="13">
        <v>13</v>
      </c>
      <c r="B87" s="79">
        <v>0</v>
      </c>
      <c r="C87" s="22"/>
      <c r="E87" s="20"/>
      <c r="F87" s="24"/>
      <c r="G87" s="24"/>
    </row>
    <row r="88" spans="1:7" s="14" customFormat="1" ht="12.75" customHeight="1" x14ac:dyDescent="0.3">
      <c r="A88" s="13">
        <v>14</v>
      </c>
      <c r="B88" s="79">
        <v>0</v>
      </c>
      <c r="C88" s="22"/>
      <c r="E88" s="20"/>
      <c r="F88" s="24"/>
      <c r="G88" s="24"/>
    </row>
    <row r="89" spans="1:7" s="14" customFormat="1" ht="12.75" customHeight="1" x14ac:dyDescent="0.3">
      <c r="A89" s="13">
        <v>15</v>
      </c>
      <c r="B89" s="79">
        <v>0</v>
      </c>
      <c r="C89" s="22"/>
      <c r="E89" s="20"/>
      <c r="F89" s="24"/>
      <c r="G89" s="24"/>
    </row>
    <row r="90" spans="1:7" s="14" customFormat="1" ht="12.75" customHeight="1" x14ac:dyDescent="0.3">
      <c r="A90" s="13">
        <v>16</v>
      </c>
      <c r="B90" s="79">
        <v>0</v>
      </c>
      <c r="C90" s="22"/>
      <c r="E90" s="20"/>
      <c r="F90" s="24"/>
      <c r="G90" s="24"/>
    </row>
    <row r="91" spans="1:7" s="14" customFormat="1" ht="12.75" customHeight="1" x14ac:dyDescent="0.3">
      <c r="A91" s="13">
        <v>17</v>
      </c>
      <c r="B91" s="79">
        <v>0</v>
      </c>
      <c r="C91" s="22"/>
      <c r="E91" s="20"/>
      <c r="F91" s="24"/>
      <c r="G91" s="24"/>
    </row>
    <row r="92" spans="1:7" x14ac:dyDescent="0.35">
      <c r="A92" s="13">
        <v>18</v>
      </c>
      <c r="B92" s="79">
        <v>11</v>
      </c>
      <c r="C92" s="22"/>
      <c r="D92" s="14"/>
      <c r="E92" s="20"/>
      <c r="F92" s="24"/>
      <c r="G92" s="24"/>
    </row>
    <row r="93" spans="1:7" x14ac:dyDescent="0.35">
      <c r="A93" s="13">
        <v>19</v>
      </c>
      <c r="B93" s="79">
        <v>11</v>
      </c>
      <c r="C93" s="22"/>
      <c r="D93" s="14"/>
      <c r="E93" s="20"/>
      <c r="F93" s="24"/>
      <c r="G93" s="24"/>
    </row>
    <row r="94" spans="1:7" x14ac:dyDescent="0.35">
      <c r="A94" s="13">
        <v>20</v>
      </c>
      <c r="B94" s="79">
        <v>21</v>
      </c>
      <c r="C94" s="22"/>
      <c r="D94" s="14"/>
      <c r="E94" s="20"/>
      <c r="F94" s="24"/>
      <c r="G94" s="24"/>
    </row>
    <row r="95" spans="1:7" x14ac:dyDescent="0.35">
      <c r="A95" s="13">
        <v>21</v>
      </c>
      <c r="B95" s="79">
        <v>23</v>
      </c>
      <c r="C95" s="22"/>
      <c r="D95" s="14"/>
      <c r="E95" s="20"/>
      <c r="F95" s="24"/>
      <c r="G95" s="24"/>
    </row>
    <row r="96" spans="1:7" x14ac:dyDescent="0.35">
      <c r="A96" s="13">
        <v>22</v>
      </c>
      <c r="B96" s="79">
        <v>24</v>
      </c>
      <c r="C96" s="22"/>
      <c r="D96" s="14"/>
      <c r="E96" s="20"/>
      <c r="F96" s="24"/>
      <c r="G96" s="24"/>
    </row>
    <row r="97" spans="1:16" x14ac:dyDescent="0.35">
      <c r="A97" s="13">
        <v>23</v>
      </c>
      <c r="B97" s="79">
        <v>19</v>
      </c>
      <c r="C97" s="22"/>
      <c r="D97" s="14"/>
      <c r="E97" s="20"/>
      <c r="F97" s="24"/>
      <c r="G97" s="24"/>
    </row>
    <row r="98" spans="1:16" x14ac:dyDescent="0.35">
      <c r="A98" s="13" t="s">
        <v>43</v>
      </c>
      <c r="B98" s="79">
        <v>12</v>
      </c>
      <c r="C98" s="22"/>
      <c r="D98" s="14"/>
      <c r="E98" s="20"/>
      <c r="F98" s="24"/>
      <c r="G98" s="24"/>
    </row>
    <row r="99" spans="1:16" ht="60" customHeight="1" x14ac:dyDescent="0.35">
      <c r="A99" s="163" t="s">
        <v>44</v>
      </c>
      <c r="B99" s="164"/>
      <c r="C99" s="164"/>
      <c r="D99" s="164"/>
      <c r="E99" s="164"/>
      <c r="F99" s="164"/>
      <c r="G99" s="164"/>
      <c r="H99" s="164"/>
      <c r="I99" s="164"/>
      <c r="J99" s="164"/>
      <c r="K99" s="164"/>
      <c r="L99" s="164"/>
      <c r="M99" s="164"/>
      <c r="N99" s="164"/>
      <c r="O99" s="164"/>
    </row>
    <row r="100" spans="1:16" x14ac:dyDescent="0.35">
      <c r="A100" s="165" t="s">
        <v>212</v>
      </c>
      <c r="B100" s="166"/>
      <c r="C100" s="166"/>
      <c r="D100" s="166"/>
      <c r="E100" s="166"/>
      <c r="F100" s="166"/>
      <c r="G100" s="166"/>
      <c r="H100" s="148"/>
      <c r="I100" s="148"/>
      <c r="J100" s="148"/>
      <c r="K100" s="148"/>
      <c r="L100" s="148"/>
      <c r="M100" s="148"/>
      <c r="N100" s="148"/>
      <c r="O100" s="148"/>
    </row>
    <row r="101" spans="1:16" x14ac:dyDescent="0.35">
      <c r="D101"/>
      <c r="I101"/>
      <c r="N101"/>
    </row>
    <row r="102" spans="1:16" s="14" customFormat="1" ht="12.75" customHeight="1" x14ac:dyDescent="0.35">
      <c r="A102" s="27"/>
      <c r="B102" s="27"/>
      <c r="C102" s="28"/>
      <c r="D102" s="13" t="s">
        <v>3</v>
      </c>
      <c r="E102" s="1"/>
      <c r="F102" s="27"/>
      <c r="G102" s="27"/>
      <c r="H102" s="28"/>
      <c r="I102" s="29" t="s">
        <v>6</v>
      </c>
      <c r="J102" s="1"/>
      <c r="K102" s="27"/>
      <c r="L102" s="27"/>
      <c r="M102" s="28"/>
      <c r="N102" s="13" t="s">
        <v>8</v>
      </c>
      <c r="O102" s="1"/>
      <c r="P102" s="1"/>
    </row>
    <row r="103" spans="1:16" s="14" customFormat="1" ht="12.75" customHeight="1" x14ac:dyDescent="0.35">
      <c r="A103" s="15" t="s">
        <v>45</v>
      </c>
      <c r="B103" s="31"/>
      <c r="C103" s="32"/>
      <c r="D103" s="33" t="s">
        <v>11</v>
      </c>
      <c r="E103" s="1"/>
      <c r="F103" s="77" t="s">
        <v>45</v>
      </c>
      <c r="G103" s="124"/>
      <c r="H103" s="127"/>
      <c r="I103" s="34" t="s">
        <v>11</v>
      </c>
      <c r="J103" s="1"/>
      <c r="K103" s="77" t="s">
        <v>45</v>
      </c>
      <c r="L103" s="124"/>
      <c r="M103" s="127"/>
      <c r="N103" s="35" t="s">
        <v>11</v>
      </c>
      <c r="O103" s="1"/>
    </row>
    <row r="104" spans="1:16" s="14" customFormat="1" ht="12.75" customHeight="1" x14ac:dyDescent="0.3">
      <c r="A104" s="36" t="s">
        <v>213</v>
      </c>
      <c r="B104" s="37"/>
      <c r="C104" s="38"/>
      <c r="D104" s="72">
        <v>664026</v>
      </c>
      <c r="F104" s="50" t="s">
        <v>213</v>
      </c>
      <c r="G104" s="37"/>
      <c r="H104" s="38"/>
      <c r="I104" s="86">
        <v>435082</v>
      </c>
      <c r="K104" s="131" t="s">
        <v>213</v>
      </c>
      <c r="L104" s="39"/>
      <c r="M104" s="40"/>
      <c r="N104" s="72">
        <v>209844</v>
      </c>
    </row>
    <row r="105" spans="1:16" s="14" customFormat="1" ht="12.75" customHeight="1" x14ac:dyDescent="0.3">
      <c r="A105" s="36" t="s">
        <v>46</v>
      </c>
      <c r="B105" s="37"/>
      <c r="C105" s="38"/>
      <c r="D105" s="72">
        <v>424394</v>
      </c>
      <c r="F105" s="138" t="s">
        <v>46</v>
      </c>
      <c r="G105" s="126"/>
      <c r="H105" s="121"/>
      <c r="I105" s="72">
        <v>257646</v>
      </c>
      <c r="K105" s="50" t="s">
        <v>46</v>
      </c>
      <c r="L105" s="37"/>
      <c r="M105" s="38"/>
      <c r="N105" s="72">
        <v>53802</v>
      </c>
    </row>
    <row r="106" spans="1:16" s="14" customFormat="1" ht="12.75" customHeight="1" x14ac:dyDescent="0.3">
      <c r="A106" s="44" t="s">
        <v>47</v>
      </c>
      <c r="B106" s="42"/>
      <c r="C106" s="43"/>
      <c r="D106" s="72">
        <v>233956</v>
      </c>
      <c r="F106" s="44" t="s">
        <v>47</v>
      </c>
      <c r="G106" s="42"/>
      <c r="H106" s="43"/>
      <c r="I106" s="72">
        <v>187271</v>
      </c>
      <c r="K106" s="133" t="s">
        <v>48</v>
      </c>
      <c r="L106" s="118"/>
      <c r="M106" s="134"/>
      <c r="N106" s="72">
        <v>44576</v>
      </c>
    </row>
    <row r="107" spans="1:16" s="14" customFormat="1" ht="12.75" customHeight="1" x14ac:dyDescent="0.3">
      <c r="A107" s="44" t="s">
        <v>49</v>
      </c>
      <c r="B107" s="42"/>
      <c r="C107" s="43"/>
      <c r="D107" s="72">
        <v>160529</v>
      </c>
      <c r="F107" s="123" t="s">
        <v>48</v>
      </c>
      <c r="G107" s="45"/>
      <c r="H107" s="46"/>
      <c r="I107" s="72">
        <v>81003</v>
      </c>
      <c r="K107" s="41" t="s">
        <v>49</v>
      </c>
      <c r="L107" s="42"/>
      <c r="M107" s="43"/>
      <c r="N107" s="72">
        <v>35366</v>
      </c>
    </row>
    <row r="108" spans="1:16" s="14" customFormat="1" ht="12.75" customHeight="1" x14ac:dyDescent="0.3">
      <c r="A108" s="44" t="s">
        <v>48</v>
      </c>
      <c r="B108" s="42"/>
      <c r="C108" s="43"/>
      <c r="D108" s="72">
        <v>155324</v>
      </c>
      <c r="F108" s="44" t="s">
        <v>49</v>
      </c>
      <c r="G108" s="42"/>
      <c r="H108" s="43"/>
      <c r="I108" s="72">
        <v>76534</v>
      </c>
      <c r="K108" s="133" t="s">
        <v>47</v>
      </c>
      <c r="L108" s="118"/>
      <c r="M108" s="134"/>
      <c r="N108" s="72">
        <v>14998</v>
      </c>
    </row>
    <row r="109" spans="1:16" s="14" customFormat="1" ht="12.75" customHeight="1" x14ac:dyDescent="0.3">
      <c r="A109" s="44" t="s">
        <v>50</v>
      </c>
      <c r="B109" s="42"/>
      <c r="C109" s="43"/>
      <c r="D109" s="81">
        <v>75538</v>
      </c>
      <c r="F109" s="44" t="s">
        <v>50</v>
      </c>
      <c r="G109" s="42"/>
      <c r="H109" s="43"/>
      <c r="I109" s="83">
        <v>29709</v>
      </c>
      <c r="K109" s="41" t="s">
        <v>51</v>
      </c>
      <c r="L109" s="42"/>
      <c r="M109" s="43"/>
      <c r="N109" s="72">
        <v>9581</v>
      </c>
    </row>
    <row r="110" spans="1:16" s="14" customFormat="1" ht="12.75" customHeight="1" x14ac:dyDescent="0.3">
      <c r="A110" s="44" t="s">
        <v>207</v>
      </c>
      <c r="B110" s="42"/>
      <c r="C110" s="43"/>
      <c r="D110" s="81">
        <v>27493</v>
      </c>
      <c r="F110" s="44" t="s">
        <v>207</v>
      </c>
      <c r="G110" s="42"/>
      <c r="H110" s="43"/>
      <c r="I110" s="83">
        <v>12785</v>
      </c>
      <c r="K110" s="133" t="s">
        <v>53</v>
      </c>
      <c r="L110" s="118"/>
      <c r="M110" s="134"/>
      <c r="N110" s="72">
        <v>7160</v>
      </c>
    </row>
    <row r="111" spans="1:16" s="14" customFormat="1" ht="12.75" customHeight="1" x14ac:dyDescent="0.3">
      <c r="A111" s="113" t="s">
        <v>206</v>
      </c>
      <c r="B111" s="112"/>
      <c r="C111" s="114"/>
      <c r="D111" s="81">
        <v>18884</v>
      </c>
      <c r="F111" s="44" t="s">
        <v>52</v>
      </c>
      <c r="G111" s="42"/>
      <c r="H111" s="43"/>
      <c r="I111" s="83">
        <v>25208</v>
      </c>
      <c r="K111" s="41" t="s">
        <v>207</v>
      </c>
      <c r="L111" s="42"/>
      <c r="M111" s="43"/>
      <c r="N111" s="72">
        <v>6265</v>
      </c>
    </row>
    <row r="112" spans="1:16" s="14" customFormat="1" ht="12.75" customHeight="1" x14ac:dyDescent="0.3">
      <c r="A112" s="113" t="s">
        <v>52</v>
      </c>
      <c r="B112" s="112"/>
      <c r="C112" s="114"/>
      <c r="D112" s="81">
        <v>46019</v>
      </c>
      <c r="F112" s="47" t="s">
        <v>12</v>
      </c>
      <c r="G112" s="48"/>
      <c r="H112" s="49"/>
      <c r="I112" s="84">
        <v>1105238</v>
      </c>
      <c r="K112" s="133" t="s">
        <v>50</v>
      </c>
      <c r="L112" s="118"/>
      <c r="M112" s="134"/>
      <c r="N112" s="72">
        <v>6231</v>
      </c>
    </row>
    <row r="113" spans="1:14" s="14" customFormat="1" ht="12.75" customHeight="1" x14ac:dyDescent="0.3">
      <c r="A113" s="47" t="s">
        <v>12</v>
      </c>
      <c r="B113" s="42"/>
      <c r="C113" s="49"/>
      <c r="D113" s="117">
        <v>1806163</v>
      </c>
      <c r="K113" s="50" t="s">
        <v>206</v>
      </c>
      <c r="L113" s="37"/>
      <c r="M113" s="38"/>
      <c r="N113" s="72">
        <v>4238</v>
      </c>
    </row>
    <row r="114" spans="1:14" s="14" customFormat="1" ht="12.75" customHeight="1" x14ac:dyDescent="0.3">
      <c r="F114" s="51"/>
      <c r="G114" s="51"/>
      <c r="H114" s="51"/>
      <c r="I114" s="139"/>
      <c r="K114" s="132" t="s">
        <v>52</v>
      </c>
      <c r="L114" s="130"/>
      <c r="M114" s="135"/>
      <c r="N114" s="83">
        <v>10316</v>
      </c>
    </row>
    <row r="115" spans="1:14" s="14" customFormat="1" ht="12.75" customHeight="1" x14ac:dyDescent="0.3">
      <c r="A115" s="51"/>
      <c r="B115" s="51"/>
      <c r="C115" s="51"/>
      <c r="D115" s="139"/>
      <c r="F115" s="27"/>
      <c r="G115" s="27"/>
      <c r="H115" s="28"/>
      <c r="I115" s="13" t="s">
        <v>7</v>
      </c>
      <c r="K115" s="128" t="s">
        <v>12</v>
      </c>
      <c r="L115" s="125"/>
      <c r="M115" s="129"/>
      <c r="N115" s="84">
        <v>402377</v>
      </c>
    </row>
    <row r="116" spans="1:14" s="14" customFormat="1" ht="12.75" customHeight="1" x14ac:dyDescent="0.3">
      <c r="A116" s="27"/>
      <c r="B116" s="27"/>
      <c r="C116" s="28"/>
      <c r="D116" s="29" t="s">
        <v>4</v>
      </c>
      <c r="F116" s="30" t="s">
        <v>45</v>
      </c>
      <c r="G116" s="31"/>
      <c r="H116" s="32"/>
      <c r="I116" s="35" t="s">
        <v>11</v>
      </c>
      <c r="N116" s="55"/>
    </row>
    <row r="117" spans="1:14" s="14" customFormat="1" ht="12.75" customHeight="1" x14ac:dyDescent="0.3">
      <c r="A117" s="30" t="s">
        <v>45</v>
      </c>
      <c r="B117" s="31"/>
      <c r="C117" s="32"/>
      <c r="D117" s="34" t="s">
        <v>11</v>
      </c>
      <c r="F117" s="36" t="s">
        <v>213</v>
      </c>
      <c r="G117" s="37"/>
      <c r="H117" s="38"/>
      <c r="I117" s="72">
        <v>759836</v>
      </c>
      <c r="K117" s="27"/>
      <c r="L117" s="27"/>
      <c r="M117" s="28"/>
      <c r="N117" s="13" t="s">
        <v>9</v>
      </c>
    </row>
    <row r="118" spans="1:14" s="14" customFormat="1" ht="12.75" customHeight="1" x14ac:dyDescent="0.3">
      <c r="A118" s="122" t="s">
        <v>213</v>
      </c>
      <c r="B118" s="39"/>
      <c r="C118" s="40"/>
      <c r="D118" s="80">
        <v>113701</v>
      </c>
      <c r="F118" s="44" t="s">
        <v>46</v>
      </c>
      <c r="G118" s="42"/>
      <c r="H118" s="43"/>
      <c r="I118" s="72">
        <v>496559</v>
      </c>
      <c r="K118" s="77" t="s">
        <v>45</v>
      </c>
      <c r="L118" s="124"/>
      <c r="M118" s="127"/>
      <c r="N118" s="35" t="s">
        <v>11</v>
      </c>
    </row>
    <row r="119" spans="1:14" s="14" customFormat="1" ht="12.75" customHeight="1" x14ac:dyDescent="0.3">
      <c r="A119" s="44" t="s">
        <v>46</v>
      </c>
      <c r="B119" s="42"/>
      <c r="C119" s="43"/>
      <c r="D119" s="80">
        <v>65531</v>
      </c>
      <c r="F119" s="44" t="s">
        <v>47</v>
      </c>
      <c r="G119" s="42"/>
      <c r="H119" s="43"/>
      <c r="I119" s="72">
        <v>358074</v>
      </c>
      <c r="K119" s="50" t="s">
        <v>53</v>
      </c>
      <c r="L119" s="37"/>
      <c r="M119" s="38"/>
      <c r="N119" s="86">
        <v>39735</v>
      </c>
    </row>
    <row r="120" spans="1:14" s="14" customFormat="1" ht="12.75" customHeight="1" x14ac:dyDescent="0.3">
      <c r="A120" s="123" t="s">
        <v>47</v>
      </c>
      <c r="B120" s="45"/>
      <c r="C120" s="46"/>
      <c r="D120" s="80">
        <v>32682</v>
      </c>
      <c r="F120" s="44" t="s">
        <v>48</v>
      </c>
      <c r="G120" s="42"/>
      <c r="H120" s="43"/>
      <c r="I120" s="72">
        <v>137224</v>
      </c>
      <c r="K120" s="136" t="s">
        <v>51</v>
      </c>
      <c r="L120" s="137"/>
      <c r="M120" s="135"/>
      <c r="N120" s="72">
        <v>33927</v>
      </c>
    </row>
    <row r="121" spans="1:14" s="14" customFormat="1" ht="12.75" customHeight="1" x14ac:dyDescent="0.3">
      <c r="A121" s="123" t="s">
        <v>49</v>
      </c>
      <c r="B121" s="45"/>
      <c r="C121" s="46"/>
      <c r="D121" s="80">
        <v>25837</v>
      </c>
      <c r="F121" s="50" t="s">
        <v>49</v>
      </c>
      <c r="G121" s="42"/>
      <c r="H121" s="38"/>
      <c r="I121" s="72">
        <v>125789</v>
      </c>
      <c r="K121" s="36" t="s">
        <v>46</v>
      </c>
      <c r="L121" s="37"/>
      <c r="M121" s="38"/>
      <c r="N121" s="72">
        <v>10275</v>
      </c>
    </row>
    <row r="122" spans="1:14" s="14" customFormat="1" ht="12.75" customHeight="1" x14ac:dyDescent="0.3">
      <c r="A122" s="44" t="s">
        <v>48</v>
      </c>
      <c r="B122" s="42"/>
      <c r="C122" s="43"/>
      <c r="D122" s="80">
        <v>20545</v>
      </c>
      <c r="F122" s="120" t="s">
        <v>50</v>
      </c>
      <c r="G122" s="118"/>
      <c r="H122" s="121"/>
      <c r="I122" s="83">
        <v>63670</v>
      </c>
      <c r="K122" s="44" t="s">
        <v>55</v>
      </c>
      <c r="L122" s="42"/>
      <c r="M122" s="43"/>
      <c r="N122" s="72">
        <v>4316</v>
      </c>
    </row>
    <row r="123" spans="1:14" s="14" customFormat="1" ht="12.75" customHeight="1" x14ac:dyDescent="0.3">
      <c r="A123" s="44" t="s">
        <v>50</v>
      </c>
      <c r="B123" s="42"/>
      <c r="C123" s="43"/>
      <c r="D123" s="81">
        <v>11058</v>
      </c>
      <c r="F123" s="44" t="s">
        <v>207</v>
      </c>
      <c r="G123" s="42"/>
      <c r="H123" s="43"/>
      <c r="I123" s="83">
        <v>24756</v>
      </c>
      <c r="K123" s="44" t="s">
        <v>54</v>
      </c>
      <c r="L123" s="42"/>
      <c r="M123" s="43"/>
      <c r="N123" s="72">
        <v>3853</v>
      </c>
    </row>
    <row r="124" spans="1:14" s="14" customFormat="1" ht="12.75" customHeight="1" x14ac:dyDescent="0.3">
      <c r="A124" s="44" t="s">
        <v>207</v>
      </c>
      <c r="B124" s="42"/>
      <c r="C124" s="43"/>
      <c r="D124" s="81">
        <v>4373</v>
      </c>
      <c r="F124" s="44" t="s">
        <v>52</v>
      </c>
      <c r="G124" s="42"/>
      <c r="H124" s="43"/>
      <c r="I124" s="83">
        <v>45914</v>
      </c>
      <c r="K124" s="44" t="s">
        <v>56</v>
      </c>
      <c r="L124" s="42"/>
      <c r="M124" s="43"/>
      <c r="N124" s="72">
        <v>2218</v>
      </c>
    </row>
    <row r="125" spans="1:14" s="14" customFormat="1" ht="12.75" customHeight="1" x14ac:dyDescent="0.3">
      <c r="A125" s="44" t="s">
        <v>52</v>
      </c>
      <c r="B125" s="42"/>
      <c r="C125" s="43"/>
      <c r="D125" s="81">
        <v>10105</v>
      </c>
      <c r="F125" s="47" t="s">
        <v>12</v>
      </c>
      <c r="G125" s="48"/>
      <c r="H125" s="49"/>
      <c r="I125" s="84">
        <v>2011822</v>
      </c>
      <c r="K125" s="44" t="s">
        <v>214</v>
      </c>
      <c r="L125" s="42"/>
      <c r="M125" s="43"/>
      <c r="N125" s="72">
        <v>970</v>
      </c>
    </row>
    <row r="126" spans="1:14" s="14" customFormat="1" ht="12.75" customHeight="1" x14ac:dyDescent="0.3">
      <c r="A126" s="47" t="s">
        <v>12</v>
      </c>
      <c r="B126" s="42"/>
      <c r="C126" s="43"/>
      <c r="D126" s="82">
        <v>283832</v>
      </c>
      <c r="K126" s="44" t="s">
        <v>52</v>
      </c>
      <c r="L126" s="42"/>
      <c r="M126" s="42"/>
      <c r="N126" s="72">
        <v>1069</v>
      </c>
    </row>
    <row r="127" spans="1:14" s="14" customFormat="1" ht="12.75" customHeight="1" x14ac:dyDescent="0.35">
      <c r="J127" s="52"/>
      <c r="K127" s="47" t="s">
        <v>12</v>
      </c>
      <c r="L127" s="42"/>
      <c r="M127" s="43"/>
      <c r="N127" s="84">
        <v>96363</v>
      </c>
    </row>
    <row r="128" spans="1:14" s="14" customFormat="1" ht="12.75" customHeight="1" x14ac:dyDescent="0.3">
      <c r="D128" s="55"/>
    </row>
    <row r="129" spans="1:15" s="14" customFormat="1" ht="12.75" customHeight="1" x14ac:dyDescent="0.3">
      <c r="A129" s="27"/>
      <c r="B129" s="27"/>
      <c r="C129" s="28"/>
      <c r="D129" s="13" t="s">
        <v>5</v>
      </c>
    </row>
    <row r="130" spans="1:15" s="14" customFormat="1" ht="12.75" customHeight="1" x14ac:dyDescent="0.3">
      <c r="A130" s="30" t="s">
        <v>45</v>
      </c>
      <c r="B130" s="31"/>
      <c r="C130" s="32"/>
      <c r="D130" s="35" t="s">
        <v>11</v>
      </c>
    </row>
    <row r="131" spans="1:15" s="14" customFormat="1" ht="12.75" customHeight="1" x14ac:dyDescent="0.3">
      <c r="A131" s="36" t="s">
        <v>213</v>
      </c>
      <c r="B131" s="37"/>
      <c r="C131" s="38"/>
      <c r="D131" s="72">
        <v>1494363</v>
      </c>
    </row>
    <row r="132" spans="1:15" s="14" customFormat="1" ht="12.75" customHeight="1" x14ac:dyDescent="0.3">
      <c r="A132" s="44" t="s">
        <v>46</v>
      </c>
      <c r="B132" s="42"/>
      <c r="C132" s="43"/>
      <c r="D132" s="72">
        <v>617976</v>
      </c>
    </row>
    <row r="133" spans="1:15" s="14" customFormat="1" ht="12.75" customHeight="1" x14ac:dyDescent="0.3">
      <c r="A133" s="44" t="s">
        <v>47</v>
      </c>
      <c r="B133" s="42"/>
      <c r="C133" s="43"/>
      <c r="D133" s="72">
        <v>316922</v>
      </c>
      <c r="H133" s="17"/>
    </row>
    <row r="134" spans="1:15" s="14" customFormat="1" ht="12.75" customHeight="1" x14ac:dyDescent="0.3">
      <c r="A134" s="123" t="s">
        <v>49</v>
      </c>
      <c r="B134" s="45"/>
      <c r="C134" s="46"/>
      <c r="D134" s="72">
        <v>234584</v>
      </c>
    </row>
    <row r="135" spans="1:15" s="14" customFormat="1" ht="12.75" customHeight="1" x14ac:dyDescent="0.3">
      <c r="A135" s="44" t="s">
        <v>48</v>
      </c>
      <c r="B135" s="42"/>
      <c r="C135" s="43"/>
      <c r="D135" s="72">
        <v>190976</v>
      </c>
    </row>
    <row r="136" spans="1:15" s="14" customFormat="1" ht="12.75" customHeight="1" x14ac:dyDescent="0.3">
      <c r="A136" s="44" t="s">
        <v>50</v>
      </c>
      <c r="B136" s="42"/>
      <c r="C136" s="43"/>
      <c r="D136" s="81">
        <v>82554</v>
      </c>
    </row>
    <row r="137" spans="1:15" s="14" customFormat="1" ht="12.75" customHeight="1" x14ac:dyDescent="0.3">
      <c r="A137" s="44" t="s">
        <v>207</v>
      </c>
      <c r="B137" s="42"/>
      <c r="C137" s="43"/>
      <c r="D137" s="81">
        <v>36815</v>
      </c>
    </row>
    <row r="138" spans="1:15" s="14" customFormat="1" ht="12.75" customHeight="1" x14ac:dyDescent="0.3">
      <c r="A138" s="113" t="s">
        <v>52</v>
      </c>
      <c r="B138" s="112"/>
      <c r="C138" s="114"/>
      <c r="D138" s="81">
        <v>77578</v>
      </c>
    </row>
    <row r="139" spans="1:15" s="14" customFormat="1" ht="12.75" customHeight="1" x14ac:dyDescent="0.3">
      <c r="A139" s="30" t="s">
        <v>12</v>
      </c>
      <c r="B139" s="31"/>
      <c r="C139" s="32"/>
      <c r="D139" s="119">
        <v>3051768</v>
      </c>
    </row>
    <row r="140" spans="1:15" s="14" customFormat="1" ht="12.75" customHeight="1" x14ac:dyDescent="0.3"/>
    <row r="141" spans="1:15" s="14" customFormat="1" ht="12.75" customHeight="1" x14ac:dyDescent="0.3"/>
    <row r="142" spans="1:15" ht="56.25" customHeight="1" x14ac:dyDescent="0.35">
      <c r="A142" s="167" t="s">
        <v>57</v>
      </c>
      <c r="B142" s="167"/>
      <c r="C142" s="167"/>
      <c r="D142" s="167"/>
      <c r="E142" s="167"/>
      <c r="F142" s="167"/>
      <c r="G142" s="167"/>
      <c r="H142" s="167"/>
      <c r="I142" s="167"/>
      <c r="J142" s="167"/>
      <c r="K142" s="167"/>
      <c r="L142" s="53"/>
      <c r="M142" s="53"/>
      <c r="N142" s="53"/>
      <c r="O142" s="53"/>
    </row>
    <row r="143" spans="1:15" x14ac:dyDescent="0.35">
      <c r="A143" s="54"/>
      <c r="B143" s="54"/>
      <c r="C143" s="54"/>
      <c r="D143" s="54"/>
      <c r="E143" s="54"/>
      <c r="F143" s="54"/>
      <c r="G143" s="54"/>
      <c r="H143" s="54"/>
      <c r="I143" s="54"/>
      <c r="J143" s="54"/>
      <c r="K143" s="54"/>
      <c r="L143" s="54"/>
      <c r="M143" s="54"/>
      <c r="N143" s="54"/>
      <c r="O143" s="54"/>
    </row>
    <row r="144" spans="1:15" ht="14.5" customHeight="1" x14ac:dyDescent="0.35">
      <c r="A144" s="165" t="s">
        <v>215</v>
      </c>
      <c r="B144" s="165"/>
      <c r="C144" s="165"/>
      <c r="D144" s="165"/>
      <c r="E144" s="165"/>
      <c r="F144" s="165"/>
      <c r="G144" s="165"/>
      <c r="H144" s="165"/>
      <c r="I144" s="165"/>
      <c r="J144" s="165"/>
      <c r="K144" s="165"/>
      <c r="L144" s="165"/>
      <c r="M144" s="165"/>
      <c r="N144" s="165"/>
      <c r="O144" s="165"/>
    </row>
    <row r="146" spans="1:17" x14ac:dyDescent="0.35">
      <c r="A146" s="55"/>
      <c r="D146" s="13" t="s">
        <v>58</v>
      </c>
      <c r="E146" s="13" t="s">
        <v>59</v>
      </c>
      <c r="F146" s="13" t="s">
        <v>60</v>
      </c>
      <c r="G146" s="13" t="s">
        <v>61</v>
      </c>
      <c r="H146" s="25" t="s">
        <v>23</v>
      </c>
      <c r="I146" s="13" t="s">
        <v>62</v>
      </c>
      <c r="J146" s="13" t="s">
        <v>63</v>
      </c>
      <c r="K146" s="13" t="s">
        <v>64</v>
      </c>
      <c r="L146" s="13" t="s">
        <v>28</v>
      </c>
      <c r="M146" s="13" t="s">
        <v>65</v>
      </c>
      <c r="N146" s="56"/>
      <c r="O146" s="57"/>
    </row>
    <row r="147" spans="1:17" ht="12.75" customHeight="1" x14ac:dyDescent="0.35">
      <c r="A147" s="30" t="s">
        <v>45</v>
      </c>
      <c r="B147" s="31"/>
      <c r="C147" s="32"/>
      <c r="D147" s="16" t="s">
        <v>11</v>
      </c>
      <c r="E147" s="16" t="s">
        <v>11</v>
      </c>
      <c r="F147" s="16" t="s">
        <v>11</v>
      </c>
      <c r="G147" s="16" t="s">
        <v>11</v>
      </c>
      <c r="H147" s="16" t="s">
        <v>11</v>
      </c>
      <c r="I147" s="16" t="s">
        <v>11</v>
      </c>
      <c r="J147" s="16" t="s">
        <v>11</v>
      </c>
      <c r="K147" s="16" t="s">
        <v>11</v>
      </c>
      <c r="L147" s="16" t="s">
        <v>11</v>
      </c>
      <c r="M147" s="16" t="s">
        <v>11</v>
      </c>
      <c r="N147" s="58"/>
      <c r="O147" s="57"/>
    </row>
    <row r="148" spans="1:17" ht="12.75" customHeight="1" x14ac:dyDescent="0.35">
      <c r="A148" s="36" t="s">
        <v>213</v>
      </c>
      <c r="B148" s="37"/>
      <c r="C148" s="38"/>
      <c r="D148" s="72">
        <v>374125</v>
      </c>
      <c r="E148" s="72">
        <v>594953</v>
      </c>
      <c r="F148" s="72">
        <v>0</v>
      </c>
      <c r="G148" s="72">
        <v>2160170</v>
      </c>
      <c r="H148" s="72">
        <v>143313</v>
      </c>
      <c r="I148" s="72">
        <v>372969</v>
      </c>
      <c r="J148" s="72">
        <v>25587</v>
      </c>
      <c r="K148" s="72">
        <v>96</v>
      </c>
      <c r="L148" s="72">
        <v>5556</v>
      </c>
      <c r="M148" s="72">
        <v>85</v>
      </c>
      <c r="N148" s="59"/>
      <c r="O148" s="9"/>
    </row>
    <row r="149" spans="1:17" ht="12.75" customHeight="1" x14ac:dyDescent="0.35">
      <c r="A149" s="36" t="s">
        <v>46</v>
      </c>
      <c r="B149" s="37"/>
      <c r="C149" s="38"/>
      <c r="D149" s="72">
        <v>274669</v>
      </c>
      <c r="E149" s="72">
        <v>328381</v>
      </c>
      <c r="F149" s="72">
        <v>0</v>
      </c>
      <c r="G149" s="72">
        <v>604284</v>
      </c>
      <c r="H149" s="72">
        <v>2302</v>
      </c>
      <c r="I149" s="72">
        <v>659094</v>
      </c>
      <c r="J149" s="72">
        <v>42115</v>
      </c>
      <c r="K149" s="72">
        <v>273</v>
      </c>
      <c r="L149" s="72">
        <v>14906</v>
      </c>
      <c r="M149" s="72">
        <v>159</v>
      </c>
      <c r="N149" s="59"/>
      <c r="O149" s="9"/>
    </row>
    <row r="150" spans="1:17" ht="12.75" customHeight="1" x14ac:dyDescent="0.35">
      <c r="A150" s="36" t="s">
        <v>47</v>
      </c>
      <c r="B150" s="37"/>
      <c r="C150" s="38"/>
      <c r="D150" s="72">
        <v>34399</v>
      </c>
      <c r="E150" s="72">
        <v>49547</v>
      </c>
      <c r="F150" s="72">
        <v>0</v>
      </c>
      <c r="G150" s="72">
        <v>870195</v>
      </c>
      <c r="H150" s="72">
        <v>589</v>
      </c>
      <c r="I150" s="72">
        <v>173058</v>
      </c>
      <c r="J150" s="72">
        <v>13170</v>
      </c>
      <c r="K150" s="72">
        <v>64</v>
      </c>
      <c r="L150" s="72">
        <v>2858</v>
      </c>
      <c r="M150" s="72">
        <v>24</v>
      </c>
      <c r="N150" s="59"/>
      <c r="O150" s="9"/>
    </row>
    <row r="151" spans="1:17" ht="12.75" customHeight="1" x14ac:dyDescent="0.35">
      <c r="A151" s="36" t="s">
        <v>49</v>
      </c>
      <c r="B151" s="37"/>
      <c r="C151" s="38"/>
      <c r="D151" s="72">
        <v>5923</v>
      </c>
      <c r="E151" s="72">
        <v>144384</v>
      </c>
      <c r="F151" s="72">
        <v>0</v>
      </c>
      <c r="G151" s="72">
        <v>370471</v>
      </c>
      <c r="H151" s="72">
        <v>26214</v>
      </c>
      <c r="I151" s="72">
        <v>99157</v>
      </c>
      <c r="J151" s="72">
        <v>10726</v>
      </c>
      <c r="K151" s="72">
        <v>18</v>
      </c>
      <c r="L151" s="72">
        <v>1736</v>
      </c>
      <c r="M151" s="72">
        <v>10</v>
      </c>
      <c r="N151" s="59"/>
      <c r="O151" s="9"/>
    </row>
    <row r="152" spans="1:17" ht="12.65" customHeight="1" x14ac:dyDescent="0.35">
      <c r="A152" s="36" t="s">
        <v>48</v>
      </c>
      <c r="B152" s="37"/>
      <c r="C152" s="38"/>
      <c r="D152" s="72">
        <v>17725</v>
      </c>
      <c r="E152" s="72">
        <v>125520</v>
      </c>
      <c r="F152" s="72">
        <v>0</v>
      </c>
      <c r="G152" s="72">
        <v>223239</v>
      </c>
      <c r="H152" s="72">
        <v>39322</v>
      </c>
      <c r="I152" s="72">
        <v>171744</v>
      </c>
      <c r="J152" s="72">
        <v>20377</v>
      </c>
      <c r="K152" s="72">
        <v>353</v>
      </c>
      <c r="L152" s="72">
        <v>30945</v>
      </c>
      <c r="M152" s="72">
        <v>423</v>
      </c>
      <c r="N152" s="59"/>
      <c r="O152" s="9"/>
    </row>
    <row r="153" spans="1:17" ht="12.65" customHeight="1" x14ac:dyDescent="0.35">
      <c r="A153" s="36" t="s">
        <v>50</v>
      </c>
      <c r="B153" s="37"/>
      <c r="C153" s="38"/>
      <c r="D153" s="72">
        <v>5638</v>
      </c>
      <c r="E153" s="72">
        <v>33953</v>
      </c>
      <c r="F153" s="72">
        <v>0</v>
      </c>
      <c r="G153" s="72">
        <v>127665</v>
      </c>
      <c r="H153" s="72">
        <v>4204</v>
      </c>
      <c r="I153" s="72">
        <v>82119</v>
      </c>
      <c r="J153" s="72">
        <v>8015</v>
      </c>
      <c r="K153" s="72">
        <v>59</v>
      </c>
      <c r="L153" s="72">
        <v>7083</v>
      </c>
      <c r="M153" s="72">
        <v>24</v>
      </c>
      <c r="N153" s="59"/>
      <c r="O153" s="9"/>
    </row>
    <row r="154" spans="1:17" ht="12.65" customHeight="1" x14ac:dyDescent="0.35">
      <c r="A154" s="36" t="s">
        <v>207</v>
      </c>
      <c r="B154" s="37"/>
      <c r="C154" s="38"/>
      <c r="D154" s="72">
        <v>9319</v>
      </c>
      <c r="E154" s="72">
        <v>20090</v>
      </c>
      <c r="F154" s="72">
        <v>685</v>
      </c>
      <c r="G154" s="72">
        <v>61662</v>
      </c>
      <c r="H154" s="72">
        <v>2500</v>
      </c>
      <c r="I154" s="72">
        <v>16035</v>
      </c>
      <c r="J154" s="72">
        <v>1666</v>
      </c>
      <c r="K154" s="72">
        <v>0</v>
      </c>
      <c r="L154" s="72">
        <v>1212</v>
      </c>
      <c r="M154" s="72">
        <v>3</v>
      </c>
      <c r="N154" s="59"/>
      <c r="O154" s="9"/>
    </row>
    <row r="155" spans="1:17" ht="12.75" customHeight="1" x14ac:dyDescent="0.35">
      <c r="A155" s="36" t="s">
        <v>52</v>
      </c>
      <c r="B155" s="37"/>
      <c r="C155" s="38"/>
      <c r="D155" s="72">
        <v>26265</v>
      </c>
      <c r="E155" s="72">
        <v>76794</v>
      </c>
      <c r="F155" s="72">
        <v>38654</v>
      </c>
      <c r="G155" s="72">
        <v>104898</v>
      </c>
      <c r="H155" s="72">
        <v>25501</v>
      </c>
      <c r="I155" s="72">
        <v>57368</v>
      </c>
      <c r="J155" s="72">
        <v>7204</v>
      </c>
      <c r="K155" s="72">
        <v>119</v>
      </c>
      <c r="L155" s="72">
        <v>3518</v>
      </c>
      <c r="M155" s="72">
        <v>82</v>
      </c>
      <c r="N155" s="59"/>
      <c r="O155" s="9"/>
    </row>
    <row r="156" spans="1:17" ht="12.75" customHeight="1" x14ac:dyDescent="0.35">
      <c r="A156" s="47" t="s">
        <v>12</v>
      </c>
      <c r="B156" s="37"/>
      <c r="C156" s="38"/>
      <c r="D156" s="85">
        <v>748063</v>
      </c>
      <c r="E156" s="85">
        <v>1373622</v>
      </c>
      <c r="F156" s="85">
        <v>39339</v>
      </c>
      <c r="G156" s="85">
        <v>4522584</v>
      </c>
      <c r="H156" s="85">
        <v>243945</v>
      </c>
      <c r="I156" s="85">
        <v>1631544</v>
      </c>
      <c r="J156" s="85">
        <v>128860</v>
      </c>
      <c r="K156" s="85">
        <v>982</v>
      </c>
      <c r="L156" s="85">
        <v>67814</v>
      </c>
      <c r="M156" s="85">
        <v>810</v>
      </c>
      <c r="N156" s="59"/>
      <c r="O156" s="9"/>
    </row>
    <row r="157" spans="1:17" ht="12.75" customHeight="1" x14ac:dyDescent="0.35">
      <c r="A157" s="9"/>
      <c r="B157" s="9"/>
      <c r="C157" s="9"/>
      <c r="D157" s="9"/>
      <c r="E157" s="9"/>
      <c r="F157" s="9"/>
      <c r="G157" s="9"/>
      <c r="H157" s="9"/>
      <c r="I157" s="9"/>
      <c r="J157" s="9"/>
      <c r="K157" s="60"/>
      <c r="L157" s="9"/>
      <c r="M157" s="78"/>
    </row>
    <row r="158" spans="1:17" ht="10.5" customHeight="1" x14ac:dyDescent="0.35">
      <c r="A158" s="167" t="s">
        <v>66</v>
      </c>
      <c r="B158" s="167"/>
      <c r="C158" s="167"/>
      <c r="D158" s="167"/>
      <c r="E158" s="167"/>
      <c r="F158" s="167"/>
      <c r="G158" s="167"/>
      <c r="H158" s="167"/>
      <c r="I158" s="167"/>
      <c r="J158" s="167"/>
      <c r="K158" s="167"/>
      <c r="L158" s="78"/>
      <c r="M158" s="78"/>
    </row>
    <row r="159" spans="1:17" ht="214.5" customHeight="1" x14ac:dyDescent="0.35">
      <c r="A159" s="167"/>
      <c r="B159" s="167"/>
      <c r="C159" s="167"/>
      <c r="D159" s="167"/>
      <c r="E159" s="167"/>
      <c r="F159" s="167"/>
      <c r="G159" s="167"/>
      <c r="H159" s="167"/>
      <c r="I159" s="167"/>
      <c r="J159" s="167"/>
      <c r="K159" s="167"/>
      <c r="L159" s="53"/>
      <c r="M159" s="53"/>
      <c r="N159" s="53"/>
      <c r="O159" s="53"/>
      <c r="P159" s="53"/>
      <c r="Q159" s="53"/>
    </row>
    <row r="160" spans="1:17" ht="7.5" customHeight="1" x14ac:dyDescent="0.35"/>
    <row r="161" spans="1:17" x14ac:dyDescent="0.35">
      <c r="A161" s="69" t="s">
        <v>216</v>
      </c>
    </row>
    <row r="163" spans="1:17" s="14" customFormat="1" ht="12.75" customHeight="1" x14ac:dyDescent="0.35">
      <c r="A163" s="1"/>
      <c r="D163" s="13" t="s">
        <v>32</v>
      </c>
      <c r="E163" s="13" t="s">
        <v>33</v>
      </c>
      <c r="F163" s="13" t="s">
        <v>34</v>
      </c>
      <c r="G163" s="13" t="s">
        <v>35</v>
      </c>
      <c r="H163" s="13" t="s">
        <v>36</v>
      </c>
      <c r="I163" s="13" t="s">
        <v>37</v>
      </c>
      <c r="J163" s="13" t="s">
        <v>38</v>
      </c>
      <c r="K163" s="13" t="s">
        <v>39</v>
      </c>
      <c r="M163" s="22"/>
      <c r="N163" s="61"/>
    </row>
    <row r="164" spans="1:17" s="14" customFormat="1" ht="12.75" customHeight="1" x14ac:dyDescent="0.3">
      <c r="A164" s="30" t="s">
        <v>45</v>
      </c>
      <c r="B164" s="31"/>
      <c r="C164" s="32"/>
      <c r="D164" s="62" t="s">
        <v>11</v>
      </c>
      <c r="E164" s="16" t="s">
        <v>11</v>
      </c>
      <c r="F164" s="16" t="s">
        <v>11</v>
      </c>
      <c r="G164" s="16" t="s">
        <v>11</v>
      </c>
      <c r="H164" s="16" t="s">
        <v>11</v>
      </c>
      <c r="I164" s="16" t="s">
        <v>11</v>
      </c>
      <c r="J164" s="16" t="s">
        <v>11</v>
      </c>
      <c r="K164" s="16" t="s">
        <v>11</v>
      </c>
      <c r="M164" s="22"/>
      <c r="N164" s="61"/>
    </row>
    <row r="165" spans="1:17" s="14" customFormat="1" ht="12.75" customHeight="1" x14ac:dyDescent="0.3">
      <c r="A165" s="36" t="s">
        <v>213</v>
      </c>
      <c r="B165" s="37"/>
      <c r="C165" s="38"/>
      <c r="D165" s="72">
        <v>63330</v>
      </c>
      <c r="E165" s="72">
        <v>1136822</v>
      </c>
      <c r="F165" s="72">
        <v>31461</v>
      </c>
      <c r="G165" s="72">
        <v>816198</v>
      </c>
      <c r="H165" s="72">
        <v>240496</v>
      </c>
      <c r="I165" s="72">
        <v>111399</v>
      </c>
      <c r="J165" s="72">
        <v>913336</v>
      </c>
      <c r="K165" s="72">
        <v>363810</v>
      </c>
      <c r="M165" s="22"/>
      <c r="N165" s="61"/>
    </row>
    <row r="166" spans="1:17" s="14" customFormat="1" ht="12.75" customHeight="1" x14ac:dyDescent="0.3">
      <c r="A166" s="36" t="s">
        <v>46</v>
      </c>
      <c r="B166" s="37"/>
      <c r="C166" s="38"/>
      <c r="D166" s="72">
        <v>54907</v>
      </c>
      <c r="E166" s="72">
        <v>596456</v>
      </c>
      <c r="F166" s="72">
        <v>13666</v>
      </c>
      <c r="G166" s="72">
        <v>309638</v>
      </c>
      <c r="H166" s="72">
        <v>180832</v>
      </c>
      <c r="I166" s="72">
        <v>41651</v>
      </c>
      <c r="J166" s="72">
        <v>445890</v>
      </c>
      <c r="K166" s="72">
        <v>272868</v>
      </c>
      <c r="M166" s="22"/>
      <c r="N166" s="61"/>
    </row>
    <row r="167" spans="1:17" s="14" customFormat="1" ht="12.75" customHeight="1" x14ac:dyDescent="0.3">
      <c r="A167" s="36" t="s">
        <v>47</v>
      </c>
      <c r="B167" s="37"/>
      <c r="C167" s="38"/>
      <c r="D167" s="72">
        <v>17220</v>
      </c>
      <c r="E167" s="72">
        <v>417421</v>
      </c>
      <c r="F167" s="72">
        <v>4012</v>
      </c>
      <c r="G167" s="72">
        <v>217821</v>
      </c>
      <c r="H167" s="72">
        <v>57332</v>
      </c>
      <c r="I167" s="72">
        <v>9981</v>
      </c>
      <c r="J167" s="72">
        <v>340105</v>
      </c>
      <c r="K167" s="72">
        <v>80011</v>
      </c>
      <c r="M167" s="22"/>
      <c r="N167" s="61"/>
    </row>
    <row r="168" spans="1:17" s="14" customFormat="1" ht="12.75" customHeight="1" x14ac:dyDescent="0.3">
      <c r="A168" s="36" t="s">
        <v>49</v>
      </c>
      <c r="B168" s="37"/>
      <c r="C168" s="38"/>
      <c r="D168" s="72">
        <v>14155</v>
      </c>
      <c r="E168" s="72">
        <v>198094</v>
      </c>
      <c r="F168" s="72">
        <v>5523</v>
      </c>
      <c r="G168" s="72">
        <v>125247</v>
      </c>
      <c r="H168" s="72">
        <v>43779</v>
      </c>
      <c r="I168" s="72">
        <v>17595</v>
      </c>
      <c r="J168" s="72">
        <v>194357</v>
      </c>
      <c r="K168" s="72">
        <v>59889</v>
      </c>
      <c r="M168" s="22"/>
      <c r="N168" s="61"/>
    </row>
    <row r="169" spans="1:17" s="14" customFormat="1" ht="12.75" customHeight="1" x14ac:dyDescent="0.3">
      <c r="A169" s="36" t="s">
        <v>48</v>
      </c>
      <c r="B169" s="37"/>
      <c r="C169" s="38"/>
      <c r="D169" s="72">
        <v>15038</v>
      </c>
      <c r="E169" s="72">
        <v>170899</v>
      </c>
      <c r="F169" s="72">
        <v>3572</v>
      </c>
      <c r="G169" s="72">
        <v>125055</v>
      </c>
      <c r="H169" s="72">
        <v>42010</v>
      </c>
      <c r="I169" s="72">
        <v>7501</v>
      </c>
      <c r="J169" s="72">
        <v>198420</v>
      </c>
      <c r="K169" s="72">
        <v>67153</v>
      </c>
      <c r="M169" s="22"/>
      <c r="N169" s="61"/>
    </row>
    <row r="170" spans="1:17" s="14" customFormat="1" ht="12.75" customHeight="1" x14ac:dyDescent="0.3">
      <c r="A170" s="36" t="s">
        <v>50</v>
      </c>
      <c r="B170" s="37"/>
      <c r="C170" s="38"/>
      <c r="D170" s="72">
        <v>7361</v>
      </c>
      <c r="E170" s="72">
        <v>93222</v>
      </c>
      <c r="F170" s="72">
        <v>1153</v>
      </c>
      <c r="G170" s="72">
        <v>46481</v>
      </c>
      <c r="H170" s="72">
        <v>19653</v>
      </c>
      <c r="I170" s="72">
        <v>4166</v>
      </c>
      <c r="J170" s="72">
        <v>74273</v>
      </c>
      <c r="K170" s="72">
        <v>22451</v>
      </c>
      <c r="M170" s="22"/>
      <c r="N170" s="61"/>
    </row>
    <row r="171" spans="1:17" s="14" customFormat="1" ht="12.75" customHeight="1" x14ac:dyDescent="0.3">
      <c r="A171" s="36" t="s">
        <v>207</v>
      </c>
      <c r="B171" s="37"/>
      <c r="C171" s="38"/>
      <c r="D171" s="72">
        <v>760</v>
      </c>
      <c r="E171" s="72">
        <v>43392</v>
      </c>
      <c r="F171" s="72">
        <v>83</v>
      </c>
      <c r="G171" s="72">
        <v>21111</v>
      </c>
      <c r="H171" s="72">
        <v>9523</v>
      </c>
      <c r="I171" s="72">
        <v>2250</v>
      </c>
      <c r="J171" s="72">
        <v>30406</v>
      </c>
      <c r="K171" s="72">
        <v>4962</v>
      </c>
      <c r="M171" s="22"/>
      <c r="N171" s="61"/>
    </row>
    <row r="172" spans="1:17" s="14" customFormat="1" ht="12.75" customHeight="1" x14ac:dyDescent="0.3">
      <c r="A172" s="36" t="s">
        <v>52</v>
      </c>
      <c r="B172" s="37"/>
      <c r="C172" s="38"/>
      <c r="D172" s="72">
        <v>4645</v>
      </c>
      <c r="E172" s="72">
        <v>67450</v>
      </c>
      <c r="F172" s="72">
        <v>1622</v>
      </c>
      <c r="G172" s="72">
        <v>51790</v>
      </c>
      <c r="H172" s="72">
        <v>16711</v>
      </c>
      <c r="I172" s="72">
        <v>10747</v>
      </c>
      <c r="J172" s="72">
        <v>67270</v>
      </c>
      <c r="K172" s="72">
        <v>34768</v>
      </c>
      <c r="N172" s="63"/>
    </row>
    <row r="173" spans="1:17" s="14" customFormat="1" ht="12.75" customHeight="1" x14ac:dyDescent="0.3">
      <c r="A173" s="30" t="s">
        <v>12</v>
      </c>
      <c r="B173" s="31"/>
      <c r="C173" s="32"/>
      <c r="D173" s="85">
        <v>177416</v>
      </c>
      <c r="E173" s="85">
        <v>2723756</v>
      </c>
      <c r="F173" s="85">
        <v>61092</v>
      </c>
      <c r="G173" s="85">
        <v>1713341</v>
      </c>
      <c r="H173" s="85">
        <v>610336</v>
      </c>
      <c r="I173" s="85">
        <v>205290</v>
      </c>
      <c r="J173" s="85">
        <v>2264057</v>
      </c>
      <c r="K173" s="85">
        <v>905912</v>
      </c>
      <c r="L173" s="17"/>
      <c r="M173" s="17"/>
    </row>
    <row r="174" spans="1:17" s="14" customFormat="1" ht="9" customHeight="1" x14ac:dyDescent="0.3">
      <c r="A174" s="19"/>
      <c r="B174" s="19"/>
      <c r="C174" s="64"/>
      <c r="D174" s="64"/>
      <c r="E174" s="64"/>
      <c r="F174" s="64"/>
      <c r="G174" s="64"/>
    </row>
    <row r="175" spans="1:17" ht="47.25" customHeight="1" x14ac:dyDescent="0.35">
      <c r="A175" s="159" t="s">
        <v>67</v>
      </c>
      <c r="B175" s="159"/>
      <c r="C175" s="159"/>
      <c r="D175" s="159"/>
      <c r="E175" s="159"/>
      <c r="F175" s="159"/>
      <c r="G175" s="159"/>
      <c r="H175" s="159"/>
      <c r="I175" s="159"/>
      <c r="J175" s="159"/>
      <c r="K175" s="159"/>
      <c r="L175" s="159"/>
      <c r="M175" s="159"/>
      <c r="N175" s="159"/>
      <c r="O175" s="159"/>
      <c r="P175" s="159"/>
      <c r="Q175" s="159"/>
    </row>
    <row r="188" spans="1:15" x14ac:dyDescent="0.35">
      <c r="A188" s="69" t="s">
        <v>217</v>
      </c>
      <c r="B188" s="7"/>
      <c r="C188" s="7"/>
      <c r="D188" s="7"/>
      <c r="E188" s="7"/>
      <c r="F188" s="7"/>
      <c r="G188" s="7"/>
      <c r="H188" s="7"/>
      <c r="I188" s="7"/>
      <c r="J188" s="7"/>
      <c r="K188" s="7"/>
      <c r="L188" s="7"/>
      <c r="M188" s="7"/>
      <c r="N188" s="7"/>
      <c r="O188" s="7"/>
    </row>
    <row r="190" spans="1:15" s="14" customFormat="1" ht="12.75" customHeight="1" x14ac:dyDescent="0.35">
      <c r="A190" s="1"/>
      <c r="D190" s="13" t="s">
        <v>68</v>
      </c>
      <c r="E190" s="13" t="s">
        <v>69</v>
      </c>
      <c r="F190" s="13" t="s">
        <v>70</v>
      </c>
      <c r="G190" s="18"/>
    </row>
    <row r="191" spans="1:15" s="14" customFormat="1" ht="12.75" customHeight="1" x14ac:dyDescent="0.3">
      <c r="A191" s="30" t="s">
        <v>45</v>
      </c>
      <c r="B191" s="31"/>
      <c r="C191" s="32"/>
      <c r="D191" s="16" t="s">
        <v>11</v>
      </c>
      <c r="E191" s="16" t="s">
        <v>11</v>
      </c>
      <c r="F191" s="16" t="s">
        <v>11</v>
      </c>
      <c r="G191" s="22"/>
      <c r="I191" s="65"/>
    </row>
    <row r="192" spans="1:15" s="14" customFormat="1" ht="12.75" customHeight="1" x14ac:dyDescent="0.3">
      <c r="A192" s="36" t="s">
        <v>213</v>
      </c>
      <c r="B192" s="37"/>
      <c r="C192" s="38"/>
      <c r="D192" s="72">
        <v>1636231</v>
      </c>
      <c r="E192" s="72">
        <v>314015</v>
      </c>
      <c r="F192" s="72">
        <v>1726608</v>
      </c>
      <c r="G192" s="66"/>
      <c r="H192" s="17"/>
      <c r="I192" s="67"/>
      <c r="J192" s="67"/>
    </row>
    <row r="193" spans="1:17" s="14" customFormat="1" ht="12.75" customHeight="1" x14ac:dyDescent="0.3">
      <c r="A193" s="36" t="s">
        <v>46</v>
      </c>
      <c r="B193" s="37"/>
      <c r="C193" s="38"/>
      <c r="D193" s="72">
        <v>1156274</v>
      </c>
      <c r="E193" s="72">
        <v>171583</v>
      </c>
      <c r="F193" s="72">
        <v>598326</v>
      </c>
      <c r="G193" s="66"/>
      <c r="H193" s="17"/>
      <c r="I193" s="67"/>
      <c r="J193" s="67"/>
    </row>
    <row r="194" spans="1:17" s="14" customFormat="1" ht="12.75" customHeight="1" x14ac:dyDescent="0.3">
      <c r="A194" s="36" t="s">
        <v>47</v>
      </c>
      <c r="B194" s="37"/>
      <c r="C194" s="38"/>
      <c r="D194" s="72">
        <v>730271</v>
      </c>
      <c r="E194" s="72">
        <v>84761</v>
      </c>
      <c r="F194" s="72">
        <v>328872</v>
      </c>
      <c r="G194" s="66"/>
      <c r="H194" s="17"/>
      <c r="I194" s="67"/>
      <c r="J194" s="67"/>
    </row>
    <row r="195" spans="1:17" s="14" customFormat="1" ht="12.75" customHeight="1" x14ac:dyDescent="0.3">
      <c r="A195" s="36" t="s">
        <v>49</v>
      </c>
      <c r="B195" s="37"/>
      <c r="C195" s="38"/>
      <c r="D195" s="72">
        <v>324216</v>
      </c>
      <c r="E195" s="72">
        <v>57944</v>
      </c>
      <c r="F195" s="72">
        <v>276479</v>
      </c>
      <c r="G195" s="66"/>
      <c r="H195" s="17"/>
      <c r="I195" s="67"/>
      <c r="J195" s="67"/>
    </row>
    <row r="196" spans="1:17" s="14" customFormat="1" ht="12.75" customHeight="1" x14ac:dyDescent="0.3">
      <c r="A196" s="36" t="s">
        <v>48</v>
      </c>
      <c r="B196" s="37"/>
      <c r="C196" s="38"/>
      <c r="D196" s="72">
        <v>335535</v>
      </c>
      <c r="E196" s="72">
        <v>55603</v>
      </c>
      <c r="F196" s="72">
        <v>238510</v>
      </c>
      <c r="G196" s="66"/>
      <c r="H196" s="17"/>
      <c r="I196" s="67"/>
      <c r="J196" s="67"/>
    </row>
    <row r="197" spans="1:17" s="14" customFormat="1" ht="12.75" customHeight="1" x14ac:dyDescent="0.3">
      <c r="A197" s="36" t="s">
        <v>50</v>
      </c>
      <c r="B197" s="37"/>
      <c r="C197" s="38"/>
      <c r="D197" s="72">
        <v>150861</v>
      </c>
      <c r="E197" s="72">
        <v>20845</v>
      </c>
      <c r="F197" s="72">
        <v>97054</v>
      </c>
      <c r="G197" s="66"/>
      <c r="H197" s="17"/>
      <c r="I197" s="67"/>
      <c r="J197" s="67"/>
    </row>
    <row r="198" spans="1:17" s="14" customFormat="1" ht="12.75" customHeight="1" x14ac:dyDescent="0.3">
      <c r="A198" s="36" t="s">
        <v>207</v>
      </c>
      <c r="B198" s="37"/>
      <c r="C198" s="38"/>
      <c r="D198" s="72">
        <v>57405</v>
      </c>
      <c r="E198" s="72">
        <v>9993</v>
      </c>
      <c r="F198" s="72">
        <v>45774</v>
      </c>
      <c r="G198" s="66"/>
      <c r="H198" s="17"/>
      <c r="I198" s="67"/>
      <c r="J198" s="67"/>
    </row>
    <row r="199" spans="1:17" s="14" customFormat="1" ht="12.75" customHeight="1" x14ac:dyDescent="0.3">
      <c r="A199" s="36" t="s">
        <v>52</v>
      </c>
      <c r="B199" s="37"/>
      <c r="C199" s="38"/>
      <c r="D199" s="72">
        <v>114784</v>
      </c>
      <c r="E199" s="72">
        <v>22285</v>
      </c>
      <c r="F199" s="72">
        <v>203334</v>
      </c>
      <c r="G199" s="66"/>
      <c r="H199" s="17"/>
      <c r="I199" s="67"/>
      <c r="J199" s="67"/>
    </row>
    <row r="200" spans="1:17" s="14" customFormat="1" ht="12.75" customHeight="1" x14ac:dyDescent="0.3">
      <c r="A200" s="30" t="s">
        <v>12</v>
      </c>
      <c r="B200" s="31"/>
      <c r="C200" s="32"/>
      <c r="D200" s="111">
        <v>4505577</v>
      </c>
      <c r="E200" s="111">
        <v>737029</v>
      </c>
      <c r="F200" s="111">
        <v>3514957</v>
      </c>
      <c r="G200" s="66"/>
      <c r="H200" s="17"/>
      <c r="I200" s="67"/>
      <c r="J200" s="67"/>
    </row>
    <row r="201" spans="1:17" s="14" customFormat="1" ht="12.75" customHeight="1" x14ac:dyDescent="0.3">
      <c r="A201" s="67"/>
      <c r="B201" s="67"/>
      <c r="C201" s="67"/>
      <c r="D201" s="67"/>
      <c r="E201" s="67"/>
      <c r="F201" s="67"/>
      <c r="G201" s="67"/>
      <c r="H201" s="17"/>
      <c r="I201" s="67"/>
      <c r="J201" s="67"/>
    </row>
    <row r="202" spans="1:17" s="14" customFormat="1" ht="12.75" customHeight="1" x14ac:dyDescent="0.3">
      <c r="A202" s="19"/>
      <c r="B202" s="19"/>
      <c r="C202" s="64"/>
      <c r="D202" s="64"/>
      <c r="E202" s="64"/>
      <c r="F202" s="64"/>
      <c r="G202" s="67"/>
      <c r="H202" s="17"/>
      <c r="I202" s="67"/>
      <c r="J202" s="67"/>
    </row>
    <row r="203" spans="1:17" ht="81.75" customHeight="1" x14ac:dyDescent="0.35">
      <c r="A203" s="167" t="s">
        <v>71</v>
      </c>
      <c r="B203" s="167"/>
      <c r="C203" s="167"/>
      <c r="D203" s="167"/>
      <c r="E203" s="167"/>
      <c r="F203" s="167"/>
      <c r="G203" s="167"/>
      <c r="H203" s="167"/>
      <c r="I203" s="167"/>
      <c r="J203" s="167"/>
      <c r="K203" s="167"/>
      <c r="L203" s="167"/>
      <c r="M203" s="167"/>
      <c r="N203" s="53"/>
      <c r="O203" s="53"/>
      <c r="P203" s="53"/>
      <c r="Q203" s="53"/>
    </row>
    <row r="204" spans="1:17" ht="36" customHeight="1" x14ac:dyDescent="0.35">
      <c r="A204" s="76" t="s">
        <v>218</v>
      </c>
      <c r="B204" s="8"/>
      <c r="C204" s="8"/>
      <c r="D204" s="8"/>
      <c r="E204" s="8"/>
      <c r="F204" s="8"/>
      <c r="G204" s="8"/>
      <c r="H204" s="8"/>
      <c r="I204" s="8"/>
      <c r="J204"/>
    </row>
    <row r="205" spans="1:17" ht="17.25" customHeight="1" x14ac:dyDescent="0.35">
      <c r="D205"/>
    </row>
    <row r="206" spans="1:17" x14ac:dyDescent="0.35">
      <c r="D206"/>
      <c r="E206" s="153" t="s">
        <v>72</v>
      </c>
      <c r="F206" s="154"/>
      <c r="G206" s="153" t="s">
        <v>73</v>
      </c>
      <c r="H206" s="154"/>
      <c r="I206" s="153" t="s">
        <v>74</v>
      </c>
      <c r="J206" s="172"/>
      <c r="K206" s="173" t="s">
        <v>75</v>
      </c>
      <c r="L206" s="173"/>
      <c r="M206" s="173"/>
      <c r="N206" s="25" t="s">
        <v>76</v>
      </c>
    </row>
    <row r="207" spans="1:17" x14ac:dyDescent="0.35">
      <c r="A207" s="88" t="s">
        <v>77</v>
      </c>
      <c r="B207" s="89"/>
      <c r="C207" s="25" t="s">
        <v>30</v>
      </c>
      <c r="D207" s="25" t="s">
        <v>78</v>
      </c>
      <c r="E207" s="13" t="s">
        <v>79</v>
      </c>
      <c r="F207" s="13" t="s">
        <v>8</v>
      </c>
      <c r="G207" s="13" t="s">
        <v>79</v>
      </c>
      <c r="H207" s="13" t="s">
        <v>8</v>
      </c>
      <c r="I207" s="13" t="s">
        <v>79</v>
      </c>
      <c r="J207" s="13" t="s">
        <v>8</v>
      </c>
      <c r="K207" s="13" t="s">
        <v>80</v>
      </c>
      <c r="L207" s="13" t="s">
        <v>81</v>
      </c>
      <c r="M207" s="25" t="s">
        <v>82</v>
      </c>
      <c r="N207" s="25" t="s">
        <v>83</v>
      </c>
    </row>
    <row r="208" spans="1:17" x14ac:dyDescent="0.35">
      <c r="A208" s="36" t="s">
        <v>84</v>
      </c>
      <c r="B208" s="116"/>
      <c r="C208" s="86" t="s">
        <v>35</v>
      </c>
      <c r="D208" s="86" t="s">
        <v>68</v>
      </c>
      <c r="E208" s="72">
        <v>57379</v>
      </c>
      <c r="F208" s="72">
        <v>0</v>
      </c>
      <c r="G208" s="72">
        <v>207</v>
      </c>
      <c r="H208" s="72">
        <v>0</v>
      </c>
      <c r="I208" s="72">
        <v>84092</v>
      </c>
      <c r="J208" s="72">
        <v>0</v>
      </c>
      <c r="K208" s="72">
        <v>390</v>
      </c>
      <c r="L208" s="72">
        <v>1595</v>
      </c>
      <c r="M208" s="72">
        <v>271900</v>
      </c>
      <c r="N208" s="72">
        <v>19</v>
      </c>
    </row>
    <row r="209" spans="1:14" x14ac:dyDescent="0.35">
      <c r="A209" s="36" t="s">
        <v>85</v>
      </c>
      <c r="B209" s="116"/>
      <c r="C209" s="86" t="s">
        <v>33</v>
      </c>
      <c r="D209" s="86" t="s">
        <v>70</v>
      </c>
      <c r="E209" s="72">
        <v>54195</v>
      </c>
      <c r="F209" s="72">
        <v>8115</v>
      </c>
      <c r="G209" s="72">
        <v>426</v>
      </c>
      <c r="H209" s="72">
        <v>0</v>
      </c>
      <c r="I209" s="72">
        <v>76520</v>
      </c>
      <c r="J209" s="72">
        <v>14517</v>
      </c>
      <c r="K209" s="72">
        <v>555</v>
      </c>
      <c r="L209" s="72">
        <v>3485</v>
      </c>
      <c r="M209" s="72">
        <v>232450</v>
      </c>
      <c r="N209" s="72">
        <v>21</v>
      </c>
    </row>
    <row r="210" spans="1:14" x14ac:dyDescent="0.35">
      <c r="A210" s="36" t="s">
        <v>86</v>
      </c>
      <c r="B210" s="116"/>
      <c r="C210" s="86" t="s">
        <v>39</v>
      </c>
      <c r="D210" s="86" t="s">
        <v>68</v>
      </c>
      <c r="E210" s="72">
        <v>35798</v>
      </c>
      <c r="F210" s="72">
        <v>0</v>
      </c>
      <c r="G210" s="72">
        <v>156</v>
      </c>
      <c r="H210" s="72">
        <v>0</v>
      </c>
      <c r="I210" s="72">
        <v>62266</v>
      </c>
      <c r="J210" s="72">
        <v>0</v>
      </c>
      <c r="K210" s="72">
        <v>380</v>
      </c>
      <c r="L210" s="72">
        <v>1400</v>
      </c>
      <c r="M210" s="72">
        <v>176150</v>
      </c>
      <c r="N210" s="72">
        <v>18</v>
      </c>
    </row>
    <row r="211" spans="1:14" x14ac:dyDescent="0.35">
      <c r="A211" s="36" t="s">
        <v>87</v>
      </c>
      <c r="B211" s="116"/>
      <c r="C211" s="86" t="s">
        <v>35</v>
      </c>
      <c r="D211" s="86" t="s">
        <v>68</v>
      </c>
      <c r="E211" s="72">
        <v>44728</v>
      </c>
      <c r="F211" s="72">
        <v>0</v>
      </c>
      <c r="G211" s="72">
        <v>201</v>
      </c>
      <c r="H211" s="72">
        <v>0</v>
      </c>
      <c r="I211" s="72">
        <v>64585</v>
      </c>
      <c r="J211" s="72">
        <v>0</v>
      </c>
      <c r="K211" s="72">
        <v>430</v>
      </c>
      <c r="L211" s="72">
        <v>1450</v>
      </c>
      <c r="M211" s="72">
        <v>220150</v>
      </c>
      <c r="N211" s="72">
        <v>19</v>
      </c>
    </row>
    <row r="212" spans="1:14" x14ac:dyDescent="0.35">
      <c r="A212" s="36" t="s">
        <v>88</v>
      </c>
      <c r="B212" s="116"/>
      <c r="C212" s="86" t="s">
        <v>35</v>
      </c>
      <c r="D212" s="86" t="s">
        <v>68</v>
      </c>
      <c r="E212" s="72">
        <v>48739</v>
      </c>
      <c r="F212" s="72">
        <v>281</v>
      </c>
      <c r="G212" s="72">
        <v>152</v>
      </c>
      <c r="H212" s="72">
        <v>0</v>
      </c>
      <c r="I212" s="72">
        <v>71267</v>
      </c>
      <c r="J212" s="72">
        <v>540</v>
      </c>
      <c r="K212" s="72">
        <v>270</v>
      </c>
      <c r="L212" s="72">
        <v>1155</v>
      </c>
      <c r="M212" s="72">
        <v>241200</v>
      </c>
      <c r="N212" s="72">
        <v>20</v>
      </c>
    </row>
    <row r="213" spans="1:14" x14ac:dyDescent="0.35">
      <c r="A213" s="36" t="s">
        <v>89</v>
      </c>
      <c r="B213" s="116"/>
      <c r="C213" s="86" t="s">
        <v>33</v>
      </c>
      <c r="D213" s="86" t="s">
        <v>68</v>
      </c>
      <c r="E213" s="72">
        <v>33090</v>
      </c>
      <c r="F213" s="72">
        <v>0</v>
      </c>
      <c r="G213" s="72">
        <v>83</v>
      </c>
      <c r="H213" s="72">
        <v>0</v>
      </c>
      <c r="I213" s="72">
        <v>45799</v>
      </c>
      <c r="J213" s="72">
        <v>0</v>
      </c>
      <c r="K213" s="72">
        <v>185</v>
      </c>
      <c r="L213" s="72">
        <v>1100</v>
      </c>
      <c r="M213" s="72">
        <v>149250</v>
      </c>
      <c r="N213" s="72">
        <v>17</v>
      </c>
    </row>
    <row r="214" spans="1:14" x14ac:dyDescent="0.35">
      <c r="A214" s="36" t="s">
        <v>90</v>
      </c>
      <c r="B214" s="116"/>
      <c r="C214" s="86" t="s">
        <v>38</v>
      </c>
      <c r="D214" s="86" t="s">
        <v>70</v>
      </c>
      <c r="E214" s="72">
        <v>50402</v>
      </c>
      <c r="F214" s="72">
        <v>5776</v>
      </c>
      <c r="G214" s="72">
        <v>272</v>
      </c>
      <c r="H214" s="72">
        <v>0</v>
      </c>
      <c r="I214" s="72">
        <v>77531</v>
      </c>
      <c r="J214" s="72">
        <v>10064</v>
      </c>
      <c r="K214" s="72">
        <v>585</v>
      </c>
      <c r="L214" s="72">
        <v>2370</v>
      </c>
      <c r="M214" s="72">
        <v>262350</v>
      </c>
      <c r="N214" s="72">
        <v>24</v>
      </c>
    </row>
    <row r="215" spans="1:14" x14ac:dyDescent="0.35">
      <c r="A215" s="36" t="s">
        <v>91</v>
      </c>
      <c r="B215" s="116"/>
      <c r="C215" s="86" t="s">
        <v>39</v>
      </c>
      <c r="D215" s="86" t="s">
        <v>68</v>
      </c>
      <c r="E215" s="72">
        <v>43593</v>
      </c>
      <c r="F215" s="72">
        <v>0</v>
      </c>
      <c r="G215" s="72">
        <v>282</v>
      </c>
      <c r="H215" s="72">
        <v>0</v>
      </c>
      <c r="I215" s="72">
        <v>72112</v>
      </c>
      <c r="J215" s="72">
        <v>0</v>
      </c>
      <c r="K215" s="72">
        <v>270</v>
      </c>
      <c r="L215" s="72">
        <v>2185</v>
      </c>
      <c r="M215" s="72">
        <v>198100</v>
      </c>
      <c r="N215" s="72">
        <v>19</v>
      </c>
    </row>
    <row r="216" spans="1:14" x14ac:dyDescent="0.35">
      <c r="A216" s="36" t="s">
        <v>92</v>
      </c>
      <c r="B216" s="116"/>
      <c r="C216" s="86" t="s">
        <v>38</v>
      </c>
      <c r="D216" s="86" t="s">
        <v>70</v>
      </c>
      <c r="E216" s="72">
        <v>59591</v>
      </c>
      <c r="F216" s="72">
        <v>8315</v>
      </c>
      <c r="G216" s="72">
        <v>309</v>
      </c>
      <c r="H216" s="72">
        <v>0</v>
      </c>
      <c r="I216" s="72">
        <v>88229</v>
      </c>
      <c r="J216" s="72">
        <v>14808</v>
      </c>
      <c r="K216" s="72">
        <v>580</v>
      </c>
      <c r="L216" s="72">
        <v>2115</v>
      </c>
      <c r="M216" s="72">
        <v>295450</v>
      </c>
      <c r="N216" s="72">
        <v>24</v>
      </c>
    </row>
    <row r="217" spans="1:14" x14ac:dyDescent="0.35">
      <c r="A217" s="36" t="s">
        <v>93</v>
      </c>
      <c r="B217" s="116"/>
      <c r="C217" s="86" t="s">
        <v>39</v>
      </c>
      <c r="D217" s="86" t="s">
        <v>69</v>
      </c>
      <c r="E217" s="72">
        <v>30906</v>
      </c>
      <c r="F217" s="72">
        <v>3558</v>
      </c>
      <c r="G217" s="72">
        <v>215</v>
      </c>
      <c r="H217" s="72">
        <v>0</v>
      </c>
      <c r="I217" s="72">
        <v>48443</v>
      </c>
      <c r="J217" s="72">
        <v>5841</v>
      </c>
      <c r="K217" s="72">
        <v>245</v>
      </c>
      <c r="L217" s="72">
        <v>2395</v>
      </c>
      <c r="M217" s="72">
        <v>174250</v>
      </c>
      <c r="N217" s="72">
        <v>20</v>
      </c>
    </row>
    <row r="218" spans="1:14" x14ac:dyDescent="0.35">
      <c r="A218" s="36" t="s">
        <v>94</v>
      </c>
      <c r="B218" s="116"/>
      <c r="C218" s="86" t="s">
        <v>33</v>
      </c>
      <c r="D218" s="86" t="s">
        <v>70</v>
      </c>
      <c r="E218" s="72">
        <v>40677</v>
      </c>
      <c r="F218" s="72">
        <v>739</v>
      </c>
      <c r="G218" s="72">
        <v>186</v>
      </c>
      <c r="H218" s="72">
        <v>0</v>
      </c>
      <c r="I218" s="72">
        <v>57593</v>
      </c>
      <c r="J218" s="72">
        <v>1365</v>
      </c>
      <c r="K218" s="72">
        <v>375</v>
      </c>
      <c r="L218" s="72">
        <v>1645</v>
      </c>
      <c r="M218" s="72">
        <v>196400</v>
      </c>
      <c r="N218" s="72">
        <v>18</v>
      </c>
    </row>
    <row r="219" spans="1:14" x14ac:dyDescent="0.35">
      <c r="A219" s="36" t="s">
        <v>95</v>
      </c>
      <c r="B219" s="116"/>
      <c r="C219" s="86" t="s">
        <v>33</v>
      </c>
      <c r="D219" s="86" t="s">
        <v>68</v>
      </c>
      <c r="E219" s="72">
        <v>49582</v>
      </c>
      <c r="F219" s="72">
        <v>0</v>
      </c>
      <c r="G219" s="72">
        <v>258</v>
      </c>
      <c r="H219" s="72">
        <v>0</v>
      </c>
      <c r="I219" s="72">
        <v>70912</v>
      </c>
      <c r="J219" s="72">
        <v>0</v>
      </c>
      <c r="K219" s="72">
        <v>420</v>
      </c>
      <c r="L219" s="72">
        <v>2435</v>
      </c>
      <c r="M219" s="72">
        <v>244950</v>
      </c>
      <c r="N219" s="72">
        <v>17</v>
      </c>
    </row>
    <row r="220" spans="1:14" x14ac:dyDescent="0.35">
      <c r="A220" s="36" t="s">
        <v>96</v>
      </c>
      <c r="B220" s="116"/>
      <c r="C220" s="86" t="s">
        <v>35</v>
      </c>
      <c r="D220" s="86" t="s">
        <v>70</v>
      </c>
      <c r="E220" s="72">
        <v>66748</v>
      </c>
      <c r="F220" s="72">
        <v>12704</v>
      </c>
      <c r="G220" s="72">
        <v>407</v>
      </c>
      <c r="H220" s="72">
        <v>0</v>
      </c>
      <c r="I220" s="72">
        <v>87373</v>
      </c>
      <c r="J220" s="72">
        <v>20700</v>
      </c>
      <c r="K220" s="72">
        <v>495</v>
      </c>
      <c r="L220" s="72">
        <v>2375</v>
      </c>
      <c r="M220" s="72">
        <v>314000</v>
      </c>
      <c r="N220" s="72">
        <v>20</v>
      </c>
    </row>
    <row r="221" spans="1:14" x14ac:dyDescent="0.35">
      <c r="A221" s="36" t="s">
        <v>97</v>
      </c>
      <c r="B221" s="116"/>
      <c r="C221" s="86" t="s">
        <v>35</v>
      </c>
      <c r="D221" s="86" t="s">
        <v>68</v>
      </c>
      <c r="E221" s="72">
        <v>44615</v>
      </c>
      <c r="F221" s="72">
        <v>0</v>
      </c>
      <c r="G221" s="72">
        <v>259</v>
      </c>
      <c r="H221" s="72">
        <v>0</v>
      </c>
      <c r="I221" s="72">
        <v>65471</v>
      </c>
      <c r="J221" s="72">
        <v>0</v>
      </c>
      <c r="K221" s="72">
        <v>330</v>
      </c>
      <c r="L221" s="72">
        <v>1810</v>
      </c>
      <c r="M221" s="72">
        <v>212850</v>
      </c>
      <c r="N221" s="72">
        <v>18</v>
      </c>
    </row>
    <row r="222" spans="1:14" x14ac:dyDescent="0.35">
      <c r="A222" s="36" t="s">
        <v>98</v>
      </c>
      <c r="B222" s="116"/>
      <c r="C222" s="86" t="s">
        <v>35</v>
      </c>
      <c r="D222" s="86" t="s">
        <v>69</v>
      </c>
      <c r="E222" s="72">
        <v>61989</v>
      </c>
      <c r="F222" s="72">
        <v>2617</v>
      </c>
      <c r="G222" s="72">
        <v>250</v>
      </c>
      <c r="H222" s="72">
        <v>0</v>
      </c>
      <c r="I222" s="72">
        <v>89280</v>
      </c>
      <c r="J222" s="72">
        <v>4302</v>
      </c>
      <c r="K222" s="72">
        <v>430</v>
      </c>
      <c r="L222" s="72">
        <v>1530</v>
      </c>
      <c r="M222" s="72">
        <v>317300</v>
      </c>
      <c r="N222" s="72">
        <v>19</v>
      </c>
    </row>
    <row r="223" spans="1:14" x14ac:dyDescent="0.35">
      <c r="A223" s="36" t="s">
        <v>99</v>
      </c>
      <c r="B223" s="116"/>
      <c r="C223" s="86" t="s">
        <v>35</v>
      </c>
      <c r="D223" s="86" t="s">
        <v>70</v>
      </c>
      <c r="E223" s="72">
        <v>49971</v>
      </c>
      <c r="F223" s="72">
        <v>2608</v>
      </c>
      <c r="G223" s="72">
        <v>443</v>
      </c>
      <c r="H223" s="72">
        <v>0</v>
      </c>
      <c r="I223" s="72">
        <v>70422</v>
      </c>
      <c r="J223" s="72">
        <v>4437</v>
      </c>
      <c r="K223" s="72">
        <v>425</v>
      </c>
      <c r="L223" s="72">
        <v>2730</v>
      </c>
      <c r="M223" s="72">
        <v>216000</v>
      </c>
      <c r="N223" s="72">
        <v>21</v>
      </c>
    </row>
    <row r="224" spans="1:14" x14ac:dyDescent="0.35">
      <c r="A224" s="36" t="s">
        <v>100</v>
      </c>
      <c r="B224" s="116"/>
      <c r="C224" s="86" t="s">
        <v>35</v>
      </c>
      <c r="D224" s="86" t="s">
        <v>68</v>
      </c>
      <c r="E224" s="72">
        <v>55676</v>
      </c>
      <c r="F224" s="72">
        <v>0</v>
      </c>
      <c r="G224" s="72">
        <v>343</v>
      </c>
      <c r="H224" s="72">
        <v>0</v>
      </c>
      <c r="I224" s="72">
        <v>80287</v>
      </c>
      <c r="J224" s="72">
        <v>0</v>
      </c>
      <c r="K224" s="72">
        <v>325</v>
      </c>
      <c r="L224" s="72">
        <v>2400</v>
      </c>
      <c r="M224" s="72">
        <v>276000</v>
      </c>
      <c r="N224" s="72">
        <v>22</v>
      </c>
    </row>
    <row r="225" spans="1:14" x14ac:dyDescent="0.35">
      <c r="A225" s="36" t="s">
        <v>101</v>
      </c>
      <c r="B225" s="116"/>
      <c r="C225" s="86" t="s">
        <v>33</v>
      </c>
      <c r="D225" s="86" t="s">
        <v>69</v>
      </c>
      <c r="E225" s="72">
        <v>83459</v>
      </c>
      <c r="F225" s="72">
        <v>2491</v>
      </c>
      <c r="G225" s="72">
        <v>346</v>
      </c>
      <c r="H225" s="72">
        <v>0</v>
      </c>
      <c r="I225" s="72">
        <v>119821</v>
      </c>
      <c r="J225" s="72">
        <v>4455</v>
      </c>
      <c r="K225" s="72">
        <v>630</v>
      </c>
      <c r="L225" s="72">
        <v>2915</v>
      </c>
      <c r="M225" s="72">
        <v>416300</v>
      </c>
      <c r="N225" s="72">
        <v>19</v>
      </c>
    </row>
    <row r="226" spans="1:14" x14ac:dyDescent="0.35">
      <c r="A226" s="36" t="s">
        <v>102</v>
      </c>
      <c r="B226" s="116"/>
      <c r="C226" s="86" t="s">
        <v>33</v>
      </c>
      <c r="D226" s="86" t="s">
        <v>68</v>
      </c>
      <c r="E226" s="72">
        <v>39026</v>
      </c>
      <c r="F226" s="72">
        <v>0</v>
      </c>
      <c r="G226" s="72">
        <v>80</v>
      </c>
      <c r="H226" s="72">
        <v>0</v>
      </c>
      <c r="I226" s="72">
        <v>56494</v>
      </c>
      <c r="J226" s="72">
        <v>0</v>
      </c>
      <c r="K226" s="72">
        <v>220</v>
      </c>
      <c r="L226" s="72">
        <v>865</v>
      </c>
      <c r="M226" s="72">
        <v>163600</v>
      </c>
      <c r="N226" s="72">
        <v>17</v>
      </c>
    </row>
    <row r="227" spans="1:14" x14ac:dyDescent="0.35">
      <c r="A227" s="36" t="s">
        <v>103</v>
      </c>
      <c r="B227" s="116"/>
      <c r="C227" s="86" t="s">
        <v>39</v>
      </c>
      <c r="D227" s="86" t="s">
        <v>68</v>
      </c>
      <c r="E227" s="72">
        <v>28714</v>
      </c>
      <c r="F227" s="72">
        <v>134</v>
      </c>
      <c r="G227" s="72">
        <v>197</v>
      </c>
      <c r="H227" s="72">
        <v>0</v>
      </c>
      <c r="I227" s="72">
        <v>46277</v>
      </c>
      <c r="J227" s="72">
        <v>255</v>
      </c>
      <c r="K227" s="72">
        <v>190</v>
      </c>
      <c r="L227" s="72">
        <v>1395</v>
      </c>
      <c r="M227" s="72">
        <v>137050</v>
      </c>
      <c r="N227" s="72">
        <v>18</v>
      </c>
    </row>
    <row r="228" spans="1:14" x14ac:dyDescent="0.35">
      <c r="A228" s="36" t="s">
        <v>104</v>
      </c>
      <c r="B228" s="116"/>
      <c r="C228" s="86" t="s">
        <v>33</v>
      </c>
      <c r="D228" s="86" t="s">
        <v>68</v>
      </c>
      <c r="E228" s="72">
        <v>38635</v>
      </c>
      <c r="F228" s="72">
        <v>0</v>
      </c>
      <c r="G228" s="72">
        <v>191</v>
      </c>
      <c r="H228" s="72">
        <v>0</v>
      </c>
      <c r="I228" s="72">
        <v>51181</v>
      </c>
      <c r="J228" s="72">
        <v>0</v>
      </c>
      <c r="K228" s="72">
        <v>255</v>
      </c>
      <c r="L228" s="72">
        <v>1400</v>
      </c>
      <c r="M228" s="72">
        <v>164750</v>
      </c>
      <c r="N228" s="72">
        <v>17</v>
      </c>
    </row>
    <row r="229" spans="1:14" x14ac:dyDescent="0.35">
      <c r="A229" s="36" t="s">
        <v>105</v>
      </c>
      <c r="B229" s="116"/>
      <c r="C229" s="86" t="s">
        <v>33</v>
      </c>
      <c r="D229" s="86" t="s">
        <v>68</v>
      </c>
      <c r="E229" s="72">
        <v>45310</v>
      </c>
      <c r="F229" s="72">
        <v>391</v>
      </c>
      <c r="G229" s="72">
        <v>140</v>
      </c>
      <c r="H229" s="72">
        <v>0</v>
      </c>
      <c r="I229" s="72">
        <v>65542</v>
      </c>
      <c r="J229" s="72">
        <v>718</v>
      </c>
      <c r="K229" s="72">
        <v>300</v>
      </c>
      <c r="L229" s="72">
        <v>1420</v>
      </c>
      <c r="M229" s="72">
        <v>241450</v>
      </c>
      <c r="N229" s="72">
        <v>20</v>
      </c>
    </row>
    <row r="230" spans="1:14" x14ac:dyDescent="0.35">
      <c r="A230" s="36" t="s">
        <v>106</v>
      </c>
      <c r="B230" s="116"/>
      <c r="C230" s="86" t="s">
        <v>38</v>
      </c>
      <c r="D230" s="86" t="s">
        <v>68</v>
      </c>
      <c r="E230" s="72">
        <v>51183</v>
      </c>
      <c r="F230" s="72">
        <v>0</v>
      </c>
      <c r="G230" s="72">
        <v>80</v>
      </c>
      <c r="H230" s="72">
        <v>0</v>
      </c>
      <c r="I230" s="72">
        <v>73957</v>
      </c>
      <c r="J230" s="72">
        <v>0</v>
      </c>
      <c r="K230" s="72">
        <v>280</v>
      </c>
      <c r="L230" s="72">
        <v>985</v>
      </c>
      <c r="M230" s="72">
        <v>221150</v>
      </c>
      <c r="N230" s="72">
        <v>18</v>
      </c>
    </row>
    <row r="231" spans="1:14" x14ac:dyDescent="0.35">
      <c r="A231" s="36" t="s">
        <v>107</v>
      </c>
      <c r="B231" s="116"/>
      <c r="C231" s="86" t="s">
        <v>33</v>
      </c>
      <c r="D231" s="86" t="s">
        <v>68</v>
      </c>
      <c r="E231" s="72">
        <v>34858</v>
      </c>
      <c r="F231" s="72">
        <v>0</v>
      </c>
      <c r="G231" s="72">
        <v>82</v>
      </c>
      <c r="H231" s="72">
        <v>0</v>
      </c>
      <c r="I231" s="72">
        <v>48103</v>
      </c>
      <c r="J231" s="72">
        <v>0</v>
      </c>
      <c r="K231" s="72">
        <v>205</v>
      </c>
      <c r="L231" s="72">
        <v>1155</v>
      </c>
      <c r="M231" s="72">
        <v>153300</v>
      </c>
      <c r="N231" s="72">
        <v>17</v>
      </c>
    </row>
    <row r="232" spans="1:14" x14ac:dyDescent="0.35">
      <c r="A232" s="36" t="s">
        <v>108</v>
      </c>
      <c r="B232" s="116"/>
      <c r="C232" s="86" t="s">
        <v>38</v>
      </c>
      <c r="D232" s="86" t="s">
        <v>68</v>
      </c>
      <c r="E232" s="72">
        <v>46586</v>
      </c>
      <c r="F232" s="72">
        <v>0</v>
      </c>
      <c r="G232" s="72">
        <v>136</v>
      </c>
      <c r="H232" s="72">
        <v>0</v>
      </c>
      <c r="I232" s="72">
        <v>64354</v>
      </c>
      <c r="J232" s="72">
        <v>0</v>
      </c>
      <c r="K232" s="72">
        <v>260</v>
      </c>
      <c r="L232" s="72">
        <v>1165</v>
      </c>
      <c r="M232" s="72">
        <v>195750</v>
      </c>
      <c r="N232" s="72">
        <v>18</v>
      </c>
    </row>
    <row r="233" spans="1:14" x14ac:dyDescent="0.35">
      <c r="A233" s="36" t="s">
        <v>109</v>
      </c>
      <c r="B233" s="116"/>
      <c r="C233" s="86" t="s">
        <v>33</v>
      </c>
      <c r="D233" s="86" t="s">
        <v>68</v>
      </c>
      <c r="E233" s="72">
        <v>15809</v>
      </c>
      <c r="F233" s="72">
        <v>0</v>
      </c>
      <c r="G233" s="72">
        <v>204</v>
      </c>
      <c r="H233" s="72">
        <v>0</v>
      </c>
      <c r="I233" s="72">
        <v>30064</v>
      </c>
      <c r="J233" s="72">
        <v>0</v>
      </c>
      <c r="K233" s="72">
        <v>185</v>
      </c>
      <c r="L233" s="72">
        <v>1170</v>
      </c>
      <c r="M233" s="72">
        <v>79450</v>
      </c>
      <c r="N233" s="72">
        <v>18</v>
      </c>
    </row>
    <row r="234" spans="1:14" x14ac:dyDescent="0.35">
      <c r="A234" s="36" t="s">
        <v>110</v>
      </c>
      <c r="B234" s="116"/>
      <c r="C234" s="86" t="s">
        <v>32</v>
      </c>
      <c r="D234" s="86" t="s">
        <v>70</v>
      </c>
      <c r="E234" s="72">
        <v>63030</v>
      </c>
      <c r="F234" s="72">
        <v>0</v>
      </c>
      <c r="G234" s="72">
        <v>322</v>
      </c>
      <c r="H234" s="72">
        <v>0</v>
      </c>
      <c r="I234" s="72">
        <v>109651</v>
      </c>
      <c r="J234" s="72">
        <v>0</v>
      </c>
      <c r="K234" s="72">
        <v>495</v>
      </c>
      <c r="L234" s="72">
        <v>2430</v>
      </c>
      <c r="M234" s="72">
        <v>330150</v>
      </c>
      <c r="N234" s="72">
        <v>19</v>
      </c>
    </row>
    <row r="235" spans="1:14" x14ac:dyDescent="0.35">
      <c r="A235" s="36" t="s">
        <v>111</v>
      </c>
      <c r="B235" s="116"/>
      <c r="C235" s="86" t="s">
        <v>33</v>
      </c>
      <c r="D235" s="86" t="s">
        <v>70</v>
      </c>
      <c r="E235" s="72">
        <v>62488</v>
      </c>
      <c r="F235" s="72">
        <v>8795</v>
      </c>
      <c r="G235" s="72">
        <v>357</v>
      </c>
      <c r="H235" s="72">
        <v>0</v>
      </c>
      <c r="I235" s="72">
        <v>89078</v>
      </c>
      <c r="J235" s="72">
        <v>15101</v>
      </c>
      <c r="K235" s="72">
        <v>710</v>
      </c>
      <c r="L235" s="72">
        <v>3335</v>
      </c>
      <c r="M235" s="72">
        <v>283750</v>
      </c>
      <c r="N235" s="72">
        <v>21</v>
      </c>
    </row>
    <row r="236" spans="1:14" x14ac:dyDescent="0.35">
      <c r="A236" s="36" t="s">
        <v>112</v>
      </c>
      <c r="B236" s="116"/>
      <c r="C236" s="86" t="s">
        <v>38</v>
      </c>
      <c r="D236" s="86" t="s">
        <v>69</v>
      </c>
      <c r="E236" s="72">
        <v>64153</v>
      </c>
      <c r="F236" s="72">
        <v>4048</v>
      </c>
      <c r="G236" s="72">
        <v>216</v>
      </c>
      <c r="H236" s="72">
        <v>0</v>
      </c>
      <c r="I236" s="72">
        <v>100850</v>
      </c>
      <c r="J236" s="72">
        <v>8376</v>
      </c>
      <c r="K236" s="72">
        <v>525</v>
      </c>
      <c r="L236" s="72">
        <v>1615</v>
      </c>
      <c r="M236" s="72">
        <v>361350</v>
      </c>
      <c r="N236" s="72">
        <v>21</v>
      </c>
    </row>
    <row r="237" spans="1:14" x14ac:dyDescent="0.35">
      <c r="A237" s="36" t="s">
        <v>113</v>
      </c>
      <c r="B237" s="116"/>
      <c r="C237" s="86" t="s">
        <v>33</v>
      </c>
      <c r="D237" s="86" t="s">
        <v>68</v>
      </c>
      <c r="E237" s="72">
        <v>14829</v>
      </c>
      <c r="F237" s="72">
        <v>0</v>
      </c>
      <c r="G237" s="72">
        <v>278</v>
      </c>
      <c r="H237" s="72">
        <v>0</v>
      </c>
      <c r="I237" s="72">
        <v>26020</v>
      </c>
      <c r="J237" s="72">
        <v>0</v>
      </c>
      <c r="K237" s="72">
        <v>155</v>
      </c>
      <c r="L237" s="72">
        <v>1610</v>
      </c>
      <c r="M237" s="72">
        <v>66800</v>
      </c>
      <c r="N237" s="72">
        <v>20</v>
      </c>
    </row>
    <row r="238" spans="1:14" x14ac:dyDescent="0.35">
      <c r="A238" s="36" t="s">
        <v>114</v>
      </c>
      <c r="B238" s="116"/>
      <c r="C238" s="86" t="s">
        <v>38</v>
      </c>
      <c r="D238" s="86" t="s">
        <v>68</v>
      </c>
      <c r="E238" s="72">
        <v>48057</v>
      </c>
      <c r="F238" s="72">
        <v>0</v>
      </c>
      <c r="G238" s="72">
        <v>162</v>
      </c>
      <c r="H238" s="72">
        <v>0</v>
      </c>
      <c r="I238" s="72">
        <v>66354</v>
      </c>
      <c r="J238" s="72">
        <v>0</v>
      </c>
      <c r="K238" s="72">
        <v>305</v>
      </c>
      <c r="L238" s="72">
        <v>1280</v>
      </c>
      <c r="M238" s="72">
        <v>204600</v>
      </c>
      <c r="N238" s="72">
        <v>19</v>
      </c>
    </row>
    <row r="239" spans="1:14" x14ac:dyDescent="0.35">
      <c r="A239" s="36" t="s">
        <v>115</v>
      </c>
      <c r="B239" s="116"/>
      <c r="C239" s="86" t="s">
        <v>34</v>
      </c>
      <c r="D239" s="86" t="s">
        <v>70</v>
      </c>
      <c r="E239" s="72">
        <v>35946</v>
      </c>
      <c r="F239" s="72">
        <v>2253</v>
      </c>
      <c r="G239" s="72">
        <v>425</v>
      </c>
      <c r="H239" s="72">
        <v>0</v>
      </c>
      <c r="I239" s="72">
        <v>57267</v>
      </c>
      <c r="J239" s="72">
        <v>3825</v>
      </c>
      <c r="K239" s="72">
        <v>405</v>
      </c>
      <c r="L239" s="72">
        <v>3870</v>
      </c>
      <c r="M239" s="72">
        <v>178550</v>
      </c>
      <c r="N239" s="72">
        <v>18</v>
      </c>
    </row>
    <row r="240" spans="1:14" x14ac:dyDescent="0.35">
      <c r="A240" s="36" t="s">
        <v>116</v>
      </c>
      <c r="B240" s="116"/>
      <c r="C240" s="86" t="s">
        <v>39</v>
      </c>
      <c r="D240" s="86" t="s">
        <v>68</v>
      </c>
      <c r="E240" s="72">
        <v>36553</v>
      </c>
      <c r="F240" s="72">
        <v>0</v>
      </c>
      <c r="G240" s="72">
        <v>179</v>
      </c>
      <c r="H240" s="72">
        <v>0</v>
      </c>
      <c r="I240" s="72">
        <v>62453</v>
      </c>
      <c r="J240" s="72">
        <v>0</v>
      </c>
      <c r="K240" s="72">
        <v>225</v>
      </c>
      <c r="L240" s="72">
        <v>1355</v>
      </c>
      <c r="M240" s="72">
        <v>166650</v>
      </c>
      <c r="N240" s="72">
        <v>18</v>
      </c>
    </row>
    <row r="241" spans="1:15" x14ac:dyDescent="0.35">
      <c r="A241" s="36" t="s">
        <v>117</v>
      </c>
      <c r="B241" s="116"/>
      <c r="C241" s="86" t="s">
        <v>33</v>
      </c>
      <c r="D241" s="86" t="s">
        <v>70</v>
      </c>
      <c r="E241" s="72">
        <v>60035</v>
      </c>
      <c r="F241" s="72">
        <v>7747</v>
      </c>
      <c r="G241" s="72">
        <v>494</v>
      </c>
      <c r="H241" s="72">
        <v>0</v>
      </c>
      <c r="I241" s="72">
        <v>84034</v>
      </c>
      <c r="J241" s="72">
        <v>13599</v>
      </c>
      <c r="K241" s="72">
        <v>620</v>
      </c>
      <c r="L241" s="72">
        <v>3885</v>
      </c>
      <c r="M241" s="72">
        <v>269500</v>
      </c>
      <c r="N241" s="72">
        <v>22</v>
      </c>
    </row>
    <row r="242" spans="1:15" x14ac:dyDescent="0.35">
      <c r="A242" s="36" t="s">
        <v>118</v>
      </c>
      <c r="B242" s="116"/>
      <c r="C242" s="86" t="s">
        <v>33</v>
      </c>
      <c r="D242" s="86" t="s">
        <v>68</v>
      </c>
      <c r="E242" s="72">
        <v>59727</v>
      </c>
      <c r="F242" s="72">
        <v>185</v>
      </c>
      <c r="G242" s="72">
        <v>142</v>
      </c>
      <c r="H242" s="72">
        <v>0</v>
      </c>
      <c r="I242" s="72">
        <v>81904</v>
      </c>
      <c r="J242" s="72">
        <v>339</v>
      </c>
      <c r="K242" s="72">
        <v>335</v>
      </c>
      <c r="L242" s="72">
        <v>1535</v>
      </c>
      <c r="M242" s="72">
        <v>316350</v>
      </c>
      <c r="N242" s="72">
        <v>20</v>
      </c>
    </row>
    <row r="243" spans="1:15" x14ac:dyDescent="0.35">
      <c r="A243" s="36" t="s">
        <v>119</v>
      </c>
      <c r="B243" s="116"/>
      <c r="C243" s="86" t="s">
        <v>33</v>
      </c>
      <c r="D243" s="86" t="s">
        <v>68</v>
      </c>
      <c r="E243" s="72">
        <v>32461</v>
      </c>
      <c r="F243" s="72">
        <v>0</v>
      </c>
      <c r="G243" s="72">
        <v>71</v>
      </c>
      <c r="H243" s="72">
        <v>0</v>
      </c>
      <c r="I243" s="72">
        <v>47224</v>
      </c>
      <c r="J243" s="72">
        <v>0</v>
      </c>
      <c r="K243" s="72">
        <v>185</v>
      </c>
      <c r="L243" s="72">
        <v>930</v>
      </c>
      <c r="M243" s="72">
        <v>146600</v>
      </c>
      <c r="N243" s="72">
        <v>18</v>
      </c>
    </row>
    <row r="244" spans="1:15" x14ac:dyDescent="0.35">
      <c r="A244" s="36" t="s">
        <v>120</v>
      </c>
      <c r="B244" s="116"/>
      <c r="C244" s="86" t="s">
        <v>36</v>
      </c>
      <c r="D244" s="86" t="s">
        <v>68</v>
      </c>
      <c r="E244" s="72">
        <v>40005</v>
      </c>
      <c r="F244" s="72">
        <v>0</v>
      </c>
      <c r="G244" s="72">
        <v>99</v>
      </c>
      <c r="H244" s="72">
        <v>0</v>
      </c>
      <c r="I244" s="72">
        <v>57747</v>
      </c>
      <c r="J244" s="72">
        <v>0</v>
      </c>
      <c r="K244" s="72">
        <v>205</v>
      </c>
      <c r="L244" s="72">
        <v>1025</v>
      </c>
      <c r="M244" s="72">
        <v>162050</v>
      </c>
      <c r="N244" s="72">
        <v>18</v>
      </c>
    </row>
    <row r="245" spans="1:15" x14ac:dyDescent="0.35">
      <c r="A245" s="36" t="s">
        <v>121</v>
      </c>
      <c r="B245" s="116"/>
      <c r="C245" s="86" t="s">
        <v>35</v>
      </c>
      <c r="D245" s="86" t="s">
        <v>68</v>
      </c>
      <c r="E245" s="72">
        <v>39733</v>
      </c>
      <c r="F245" s="72">
        <v>0</v>
      </c>
      <c r="G245" s="72">
        <v>92</v>
      </c>
      <c r="H245" s="72">
        <v>0</v>
      </c>
      <c r="I245" s="72">
        <v>55063</v>
      </c>
      <c r="J245" s="72">
        <v>0</v>
      </c>
      <c r="K245" s="72">
        <v>225</v>
      </c>
      <c r="L245" s="72">
        <v>640</v>
      </c>
      <c r="M245" s="72">
        <v>186450</v>
      </c>
      <c r="N245" s="72">
        <v>18</v>
      </c>
    </row>
    <row r="246" spans="1:15" x14ac:dyDescent="0.35">
      <c r="A246" s="36" t="s">
        <v>122</v>
      </c>
      <c r="B246" s="116"/>
      <c r="C246" s="86" t="s">
        <v>36</v>
      </c>
      <c r="D246" s="86" t="s">
        <v>69</v>
      </c>
      <c r="E246" s="72">
        <v>56341</v>
      </c>
      <c r="F246" s="72">
        <v>5688</v>
      </c>
      <c r="G246" s="72">
        <v>298</v>
      </c>
      <c r="H246" s="72">
        <v>0</v>
      </c>
      <c r="I246" s="72">
        <v>86756</v>
      </c>
      <c r="J246" s="72">
        <v>10434</v>
      </c>
      <c r="K246" s="72">
        <v>490</v>
      </c>
      <c r="L246" s="72">
        <v>2335</v>
      </c>
      <c r="M246" s="72">
        <v>316300</v>
      </c>
      <c r="N246" s="72">
        <v>21</v>
      </c>
    </row>
    <row r="247" spans="1:15" x14ac:dyDescent="0.35">
      <c r="A247" s="36" t="s">
        <v>123</v>
      </c>
      <c r="B247" s="116"/>
      <c r="C247" s="86" t="s">
        <v>38</v>
      </c>
      <c r="D247" s="86" t="s">
        <v>68</v>
      </c>
      <c r="E247" s="72">
        <v>38078</v>
      </c>
      <c r="F247" s="72">
        <v>0</v>
      </c>
      <c r="G247" s="72">
        <v>468</v>
      </c>
      <c r="H247" s="72">
        <v>0</v>
      </c>
      <c r="I247" s="72">
        <v>71607</v>
      </c>
      <c r="J247" s="72">
        <v>0</v>
      </c>
      <c r="K247" s="72">
        <v>425</v>
      </c>
      <c r="L247" s="72">
        <v>3185</v>
      </c>
      <c r="M247" s="72">
        <v>173400</v>
      </c>
      <c r="N247" s="72">
        <v>21</v>
      </c>
    </row>
    <row r="248" spans="1:15" x14ac:dyDescent="0.35">
      <c r="A248" s="36" t="s">
        <v>124</v>
      </c>
      <c r="B248" s="116"/>
      <c r="C248" s="86" t="s">
        <v>38</v>
      </c>
      <c r="D248" s="86" t="s">
        <v>68</v>
      </c>
      <c r="E248" s="72">
        <v>46293</v>
      </c>
      <c r="F248" s="72">
        <v>0</v>
      </c>
      <c r="G248" s="72">
        <v>244</v>
      </c>
      <c r="H248" s="72">
        <v>0</v>
      </c>
      <c r="I248" s="72">
        <v>73414</v>
      </c>
      <c r="J248" s="72">
        <v>0</v>
      </c>
      <c r="K248" s="72">
        <v>310</v>
      </c>
      <c r="L248" s="72">
        <v>1730</v>
      </c>
      <c r="M248" s="72">
        <v>211150</v>
      </c>
      <c r="N248" s="72">
        <v>20</v>
      </c>
    </row>
    <row r="249" spans="1:15" x14ac:dyDescent="0.35">
      <c r="A249" s="36" t="s">
        <v>125</v>
      </c>
      <c r="B249" s="116"/>
      <c r="C249" s="86" t="s">
        <v>33</v>
      </c>
      <c r="D249" s="86" t="s">
        <v>68</v>
      </c>
      <c r="E249" s="72">
        <v>46225</v>
      </c>
      <c r="F249" s="72">
        <v>0</v>
      </c>
      <c r="G249" s="72">
        <v>95</v>
      </c>
      <c r="H249" s="72">
        <v>0</v>
      </c>
      <c r="I249" s="72">
        <v>61775</v>
      </c>
      <c r="J249" s="72">
        <v>0</v>
      </c>
      <c r="K249" s="72">
        <v>245</v>
      </c>
      <c r="L249" s="72">
        <v>1045</v>
      </c>
      <c r="M249" s="72">
        <v>202400</v>
      </c>
      <c r="N249" s="72">
        <v>19</v>
      </c>
    </row>
    <row r="250" spans="1:15" x14ac:dyDescent="0.35">
      <c r="A250" s="36" t="s">
        <v>126</v>
      </c>
      <c r="B250" s="116"/>
      <c r="C250" s="86" t="s">
        <v>38</v>
      </c>
      <c r="D250" s="86" t="s">
        <v>70</v>
      </c>
      <c r="E250" s="72">
        <v>69892</v>
      </c>
      <c r="F250" s="72">
        <v>3965</v>
      </c>
      <c r="G250" s="72">
        <v>324</v>
      </c>
      <c r="H250" s="72">
        <v>0</v>
      </c>
      <c r="I250" s="72">
        <v>103282</v>
      </c>
      <c r="J250" s="72">
        <v>7042</v>
      </c>
      <c r="K250" s="72">
        <v>600</v>
      </c>
      <c r="L250" s="72">
        <v>2560</v>
      </c>
      <c r="M250" s="72">
        <v>286050</v>
      </c>
      <c r="N250" s="72">
        <v>21</v>
      </c>
    </row>
    <row r="253" spans="1:15" x14ac:dyDescent="0.35">
      <c r="A253" s="8" t="s">
        <v>219</v>
      </c>
      <c r="B253" s="51"/>
      <c r="C253" s="68"/>
      <c r="D253" s="68"/>
      <c r="E253" s="68"/>
      <c r="F253" s="68"/>
      <c r="G253" s="68"/>
      <c r="H253" s="68"/>
      <c r="I253" s="68"/>
      <c r="J253" s="68"/>
      <c r="K253" s="68"/>
      <c r="L253" s="68"/>
      <c r="M253" s="68"/>
      <c r="N253" s="68"/>
      <c r="O253"/>
    </row>
    <row r="254" spans="1:15" x14ac:dyDescent="0.35">
      <c r="A254" s="51"/>
      <c r="B254" s="51"/>
      <c r="C254" s="68"/>
      <c r="D254" s="68"/>
      <c r="E254" s="68"/>
      <c r="F254" s="68"/>
      <c r="G254" s="68"/>
      <c r="H254" s="68"/>
      <c r="I254" s="68"/>
      <c r="J254" s="68"/>
      <c r="K254" s="68"/>
      <c r="L254" s="68"/>
      <c r="M254" s="68"/>
      <c r="N254" s="68"/>
      <c r="O254"/>
    </row>
    <row r="255" spans="1:15" x14ac:dyDescent="0.35">
      <c r="A255" s="50" t="s">
        <v>127</v>
      </c>
      <c r="B255" s="115"/>
      <c r="C255" s="72" t="s">
        <v>39</v>
      </c>
      <c r="D255" s="72" t="s">
        <v>70</v>
      </c>
      <c r="E255" s="72">
        <v>31608</v>
      </c>
      <c r="F255" s="72">
        <v>534</v>
      </c>
      <c r="G255" s="72">
        <v>405</v>
      </c>
      <c r="H255" s="72">
        <v>0</v>
      </c>
      <c r="I255" s="72">
        <v>49830</v>
      </c>
      <c r="J255" s="72">
        <v>962</v>
      </c>
      <c r="K255" s="72">
        <v>295</v>
      </c>
      <c r="L255" s="72">
        <v>3095</v>
      </c>
      <c r="M255" s="72">
        <v>165050</v>
      </c>
      <c r="N255" s="72">
        <v>20</v>
      </c>
      <c r="O255"/>
    </row>
    <row r="256" spans="1:15" x14ac:dyDescent="0.35">
      <c r="A256" s="50" t="s">
        <v>128</v>
      </c>
      <c r="B256" s="115"/>
      <c r="C256" s="87" t="s">
        <v>33</v>
      </c>
      <c r="D256" s="87" t="s">
        <v>68</v>
      </c>
      <c r="E256" s="72">
        <v>28693</v>
      </c>
      <c r="F256" s="72">
        <v>0</v>
      </c>
      <c r="G256" s="72">
        <v>90</v>
      </c>
      <c r="H256" s="72">
        <v>0</v>
      </c>
      <c r="I256" s="72">
        <v>42584</v>
      </c>
      <c r="J256" s="72">
        <v>0</v>
      </c>
      <c r="K256" s="72">
        <v>165</v>
      </c>
      <c r="L256" s="72">
        <v>900</v>
      </c>
      <c r="M256" s="72">
        <v>126450</v>
      </c>
      <c r="N256" s="72">
        <v>20</v>
      </c>
      <c r="O256"/>
    </row>
    <row r="257" spans="1:15" x14ac:dyDescent="0.35">
      <c r="A257" s="50" t="s">
        <v>129</v>
      </c>
      <c r="B257" s="115"/>
      <c r="C257" s="86" t="s">
        <v>35</v>
      </c>
      <c r="D257" s="86" t="s">
        <v>68</v>
      </c>
      <c r="E257" s="72">
        <v>65405</v>
      </c>
      <c r="F257" s="72">
        <v>2448</v>
      </c>
      <c r="G257" s="72">
        <v>371</v>
      </c>
      <c r="H257" s="72">
        <v>0</v>
      </c>
      <c r="I257" s="72">
        <v>97785</v>
      </c>
      <c r="J257" s="72">
        <v>4104</v>
      </c>
      <c r="K257" s="72">
        <v>480</v>
      </c>
      <c r="L257" s="72">
        <v>2525</v>
      </c>
      <c r="M257" s="72">
        <v>371200</v>
      </c>
      <c r="N257" s="72">
        <v>21</v>
      </c>
      <c r="O257"/>
    </row>
    <row r="258" spans="1:15" x14ac:dyDescent="0.35">
      <c r="A258" s="50" t="s">
        <v>130</v>
      </c>
      <c r="B258" s="115"/>
      <c r="C258" s="86" t="s">
        <v>33</v>
      </c>
      <c r="D258" s="86" t="s">
        <v>70</v>
      </c>
      <c r="E258" s="72">
        <v>49032</v>
      </c>
      <c r="F258" s="72">
        <v>0</v>
      </c>
      <c r="G258" s="72">
        <v>204</v>
      </c>
      <c r="H258" s="72">
        <v>0</v>
      </c>
      <c r="I258" s="72">
        <v>69405</v>
      </c>
      <c r="J258" s="72">
        <v>0</v>
      </c>
      <c r="K258" s="72">
        <v>455</v>
      </c>
      <c r="L258" s="72">
        <v>1980</v>
      </c>
      <c r="M258" s="72">
        <v>206650</v>
      </c>
      <c r="N258" s="72">
        <v>20</v>
      </c>
      <c r="O258"/>
    </row>
    <row r="259" spans="1:15" x14ac:dyDescent="0.35">
      <c r="A259" s="50" t="s">
        <v>131</v>
      </c>
      <c r="B259" s="115"/>
      <c r="C259" s="86" t="s">
        <v>33</v>
      </c>
      <c r="D259" s="86" t="s">
        <v>70</v>
      </c>
      <c r="E259" s="72">
        <v>59597</v>
      </c>
      <c r="F259" s="72">
        <v>9990</v>
      </c>
      <c r="G259" s="72">
        <v>308</v>
      </c>
      <c r="H259" s="72">
        <v>0</v>
      </c>
      <c r="I259" s="72">
        <v>86202</v>
      </c>
      <c r="J259" s="72">
        <v>17768</v>
      </c>
      <c r="K259" s="72">
        <v>470</v>
      </c>
      <c r="L259" s="72">
        <v>2755</v>
      </c>
      <c r="M259" s="72">
        <v>278750</v>
      </c>
      <c r="N259" s="72">
        <v>22</v>
      </c>
      <c r="O259"/>
    </row>
    <row r="260" spans="1:15" x14ac:dyDescent="0.35">
      <c r="A260" s="50" t="s">
        <v>132</v>
      </c>
      <c r="B260" s="115"/>
      <c r="C260" s="86" t="s">
        <v>36</v>
      </c>
      <c r="D260" s="86" t="s">
        <v>68</v>
      </c>
      <c r="E260" s="72">
        <v>40075</v>
      </c>
      <c r="F260" s="72">
        <v>0</v>
      </c>
      <c r="G260" s="72">
        <v>365</v>
      </c>
      <c r="H260" s="72">
        <v>0</v>
      </c>
      <c r="I260" s="72">
        <v>67104</v>
      </c>
      <c r="J260" s="72">
        <v>0</v>
      </c>
      <c r="K260" s="72">
        <v>310</v>
      </c>
      <c r="L260" s="72">
        <v>1865</v>
      </c>
      <c r="M260" s="72">
        <v>185800</v>
      </c>
      <c r="N260" s="72">
        <v>20</v>
      </c>
      <c r="O260"/>
    </row>
    <row r="261" spans="1:15" x14ac:dyDescent="0.35">
      <c r="A261" s="50" t="s">
        <v>133</v>
      </c>
      <c r="B261" s="115"/>
      <c r="C261" s="86" t="s">
        <v>33</v>
      </c>
      <c r="D261" s="86" t="s">
        <v>70</v>
      </c>
      <c r="E261" s="72">
        <v>82479</v>
      </c>
      <c r="F261" s="72">
        <v>0</v>
      </c>
      <c r="G261" s="72">
        <v>394</v>
      </c>
      <c r="H261" s="72">
        <v>0</v>
      </c>
      <c r="I261" s="72">
        <v>118531</v>
      </c>
      <c r="J261" s="72">
        <v>0</v>
      </c>
      <c r="K261" s="72">
        <v>595</v>
      </c>
      <c r="L261" s="72">
        <v>3760</v>
      </c>
      <c r="M261" s="72">
        <v>354400</v>
      </c>
      <c r="N261" s="72">
        <v>20</v>
      </c>
      <c r="O261"/>
    </row>
    <row r="262" spans="1:15" x14ac:dyDescent="0.35">
      <c r="A262" s="50" t="s">
        <v>134</v>
      </c>
      <c r="B262" s="115"/>
      <c r="C262" s="86" t="s">
        <v>38</v>
      </c>
      <c r="D262" s="86" t="s">
        <v>68</v>
      </c>
      <c r="E262" s="72">
        <v>44243</v>
      </c>
      <c r="F262" s="72">
        <v>0</v>
      </c>
      <c r="G262" s="72">
        <v>131</v>
      </c>
      <c r="H262" s="72">
        <v>0</v>
      </c>
      <c r="I262" s="72">
        <v>69211</v>
      </c>
      <c r="J262" s="72">
        <v>0</v>
      </c>
      <c r="K262" s="72">
        <v>250</v>
      </c>
      <c r="L262" s="72">
        <v>1280</v>
      </c>
      <c r="M262" s="72">
        <v>192950</v>
      </c>
      <c r="N262" s="72">
        <v>21</v>
      </c>
      <c r="O262"/>
    </row>
    <row r="263" spans="1:15" x14ac:dyDescent="0.35">
      <c r="A263" s="50" t="s">
        <v>135</v>
      </c>
      <c r="B263" s="115"/>
      <c r="C263" s="86" t="s">
        <v>39</v>
      </c>
      <c r="D263" s="86" t="s">
        <v>68</v>
      </c>
      <c r="E263" s="72">
        <v>29651</v>
      </c>
      <c r="F263" s="72">
        <v>0</v>
      </c>
      <c r="G263" s="72">
        <v>189</v>
      </c>
      <c r="H263" s="72">
        <v>0</v>
      </c>
      <c r="I263" s="72">
        <v>51330</v>
      </c>
      <c r="J263" s="72">
        <v>0</v>
      </c>
      <c r="K263" s="72">
        <v>220</v>
      </c>
      <c r="L263" s="72">
        <v>1540</v>
      </c>
      <c r="M263" s="72">
        <v>132450</v>
      </c>
      <c r="N263" s="72">
        <v>18</v>
      </c>
      <c r="O263"/>
    </row>
    <row r="264" spans="1:15" x14ac:dyDescent="0.35">
      <c r="A264" s="50" t="s">
        <v>136</v>
      </c>
      <c r="B264" s="115"/>
      <c r="C264" s="86" t="s">
        <v>37</v>
      </c>
      <c r="D264" s="86" t="s">
        <v>70</v>
      </c>
      <c r="E264" s="72">
        <v>56463</v>
      </c>
      <c r="F264" s="72">
        <v>6490</v>
      </c>
      <c r="G264" s="72">
        <v>398</v>
      </c>
      <c r="H264" s="72">
        <v>0</v>
      </c>
      <c r="I264" s="72">
        <v>94690</v>
      </c>
      <c r="J264" s="72">
        <v>11882</v>
      </c>
      <c r="K264" s="72">
        <v>715</v>
      </c>
      <c r="L264" s="72">
        <v>3180</v>
      </c>
      <c r="M264" s="72">
        <v>293350</v>
      </c>
      <c r="N264" s="72">
        <v>22</v>
      </c>
      <c r="O264"/>
    </row>
    <row r="265" spans="1:15" x14ac:dyDescent="0.35">
      <c r="A265" s="50" t="s">
        <v>137</v>
      </c>
      <c r="B265" s="115"/>
      <c r="C265" s="86" t="s">
        <v>38</v>
      </c>
      <c r="D265" s="86" t="s">
        <v>70</v>
      </c>
      <c r="E265" s="72">
        <v>28702</v>
      </c>
      <c r="F265" s="72">
        <v>7151</v>
      </c>
      <c r="G265" s="72">
        <v>233</v>
      </c>
      <c r="H265" s="72">
        <v>0</v>
      </c>
      <c r="I265" s="72">
        <v>42251</v>
      </c>
      <c r="J265" s="72">
        <v>15308</v>
      </c>
      <c r="K265" s="72">
        <v>495</v>
      </c>
      <c r="L265" s="72">
        <v>1745</v>
      </c>
      <c r="M265" s="72">
        <v>142250</v>
      </c>
      <c r="N265" s="72">
        <v>20</v>
      </c>
      <c r="O265"/>
    </row>
    <row r="266" spans="1:15" x14ac:dyDescent="0.35">
      <c r="A266" s="50" t="s">
        <v>138</v>
      </c>
      <c r="B266" s="115"/>
      <c r="C266" s="86" t="s">
        <v>35</v>
      </c>
      <c r="D266" s="86" t="s">
        <v>69</v>
      </c>
      <c r="E266" s="72">
        <v>27800</v>
      </c>
      <c r="F266" s="72">
        <v>3116</v>
      </c>
      <c r="G266" s="72">
        <v>158</v>
      </c>
      <c r="H266" s="72">
        <v>0</v>
      </c>
      <c r="I266" s="72">
        <v>40457</v>
      </c>
      <c r="J266" s="72">
        <v>4929</v>
      </c>
      <c r="K266" s="72">
        <v>305</v>
      </c>
      <c r="L266" s="72">
        <v>1355</v>
      </c>
      <c r="M266" s="72">
        <v>168050</v>
      </c>
      <c r="N266" s="72">
        <v>19</v>
      </c>
      <c r="O266"/>
    </row>
    <row r="267" spans="1:15" x14ac:dyDescent="0.35">
      <c r="A267" s="50" t="s">
        <v>139</v>
      </c>
      <c r="B267" s="115"/>
      <c r="C267" s="86" t="s">
        <v>38</v>
      </c>
      <c r="D267" s="86" t="s">
        <v>68</v>
      </c>
      <c r="E267" s="72">
        <v>45876</v>
      </c>
      <c r="F267" s="72">
        <v>467</v>
      </c>
      <c r="G267" s="72">
        <v>154</v>
      </c>
      <c r="H267" s="72">
        <v>0</v>
      </c>
      <c r="I267" s="72">
        <v>66166</v>
      </c>
      <c r="J267" s="72">
        <v>824</v>
      </c>
      <c r="K267" s="72">
        <v>380</v>
      </c>
      <c r="L267" s="72">
        <v>1210</v>
      </c>
      <c r="M267" s="72">
        <v>206450</v>
      </c>
      <c r="N267" s="72">
        <v>19</v>
      </c>
      <c r="O267"/>
    </row>
    <row r="268" spans="1:15" x14ac:dyDescent="0.35">
      <c r="A268" s="50" t="s">
        <v>140</v>
      </c>
      <c r="B268" s="115"/>
      <c r="C268" s="86" t="s">
        <v>39</v>
      </c>
      <c r="D268" s="86" t="s">
        <v>70</v>
      </c>
      <c r="E268" s="72">
        <v>40698</v>
      </c>
      <c r="F268" s="72">
        <v>5711</v>
      </c>
      <c r="G268" s="72">
        <v>427</v>
      </c>
      <c r="H268" s="72">
        <v>0</v>
      </c>
      <c r="I268" s="72">
        <v>62744</v>
      </c>
      <c r="J268" s="72">
        <v>11346</v>
      </c>
      <c r="K268" s="72">
        <v>420</v>
      </c>
      <c r="L268" s="72">
        <v>3615</v>
      </c>
      <c r="M268" s="72">
        <v>198550</v>
      </c>
      <c r="N268" s="72">
        <v>21</v>
      </c>
      <c r="O268"/>
    </row>
    <row r="269" spans="1:15" x14ac:dyDescent="0.35">
      <c r="A269" s="50" t="s">
        <v>141</v>
      </c>
      <c r="B269" s="115"/>
      <c r="C269" s="86" t="s">
        <v>39</v>
      </c>
      <c r="D269" s="86" t="s">
        <v>69</v>
      </c>
      <c r="E269" s="72">
        <v>49507</v>
      </c>
      <c r="F269" s="72">
        <v>1204</v>
      </c>
      <c r="G269" s="72">
        <v>184</v>
      </c>
      <c r="H269" s="72">
        <v>0</v>
      </c>
      <c r="I269" s="72">
        <v>79573</v>
      </c>
      <c r="J269" s="72">
        <v>2055</v>
      </c>
      <c r="K269" s="72">
        <v>300</v>
      </c>
      <c r="L269" s="72">
        <v>1455</v>
      </c>
      <c r="M269" s="72">
        <v>264150</v>
      </c>
      <c r="N269" s="72">
        <v>20</v>
      </c>
      <c r="O269"/>
    </row>
    <row r="270" spans="1:15" x14ac:dyDescent="0.35">
      <c r="A270" s="50" t="s">
        <v>142</v>
      </c>
      <c r="B270" s="115"/>
      <c r="C270" s="86" t="s">
        <v>33</v>
      </c>
      <c r="D270" s="86" t="s">
        <v>68</v>
      </c>
      <c r="E270" s="72">
        <v>47256</v>
      </c>
      <c r="F270" s="72">
        <v>0</v>
      </c>
      <c r="G270" s="72">
        <v>170</v>
      </c>
      <c r="H270" s="72">
        <v>0</v>
      </c>
      <c r="I270" s="72">
        <v>70339</v>
      </c>
      <c r="J270" s="72">
        <v>0</v>
      </c>
      <c r="K270" s="72">
        <v>245</v>
      </c>
      <c r="L270" s="72">
        <v>1585</v>
      </c>
      <c r="M270" s="72">
        <v>214150</v>
      </c>
      <c r="N270" s="72">
        <v>17</v>
      </c>
      <c r="O270"/>
    </row>
    <row r="271" spans="1:15" x14ac:dyDescent="0.35">
      <c r="A271" s="50" t="s">
        <v>143</v>
      </c>
      <c r="B271" s="115"/>
      <c r="C271" s="86" t="s">
        <v>38</v>
      </c>
      <c r="D271" s="86" t="s">
        <v>68</v>
      </c>
      <c r="E271" s="72">
        <v>43574</v>
      </c>
      <c r="F271" s="72">
        <v>0</v>
      </c>
      <c r="G271" s="72">
        <v>128</v>
      </c>
      <c r="H271" s="72">
        <v>0</v>
      </c>
      <c r="I271" s="72">
        <v>68186</v>
      </c>
      <c r="J271" s="72">
        <v>0</v>
      </c>
      <c r="K271" s="72">
        <v>280</v>
      </c>
      <c r="L271" s="72">
        <v>1090</v>
      </c>
      <c r="M271" s="72">
        <v>187350</v>
      </c>
      <c r="N271" s="72">
        <v>22</v>
      </c>
      <c r="O271"/>
    </row>
    <row r="272" spans="1:15" x14ac:dyDescent="0.35">
      <c r="A272" s="50" t="s">
        <v>144</v>
      </c>
      <c r="B272" s="115"/>
      <c r="C272" s="86" t="s">
        <v>38</v>
      </c>
      <c r="D272" s="86" t="s">
        <v>69</v>
      </c>
      <c r="E272" s="72">
        <v>45905</v>
      </c>
      <c r="F272" s="72">
        <v>0</v>
      </c>
      <c r="G272" s="72">
        <v>234</v>
      </c>
      <c r="H272" s="72">
        <v>0</v>
      </c>
      <c r="I272" s="72">
        <v>64949</v>
      </c>
      <c r="J272" s="72">
        <v>0</v>
      </c>
      <c r="K272" s="72">
        <v>325</v>
      </c>
      <c r="L272" s="72">
        <v>1650</v>
      </c>
      <c r="M272" s="72">
        <v>218900</v>
      </c>
      <c r="N272" s="72">
        <v>19</v>
      </c>
      <c r="O272"/>
    </row>
    <row r="273" spans="1:15" x14ac:dyDescent="0.35">
      <c r="A273" s="50" t="s">
        <v>145</v>
      </c>
      <c r="B273" s="115"/>
      <c r="C273" s="86" t="s">
        <v>38</v>
      </c>
      <c r="D273" s="86" t="s">
        <v>68</v>
      </c>
      <c r="E273" s="72">
        <v>55212</v>
      </c>
      <c r="F273" s="72">
        <v>0</v>
      </c>
      <c r="G273" s="72">
        <v>102</v>
      </c>
      <c r="H273" s="72">
        <v>0</v>
      </c>
      <c r="I273" s="72">
        <v>78392</v>
      </c>
      <c r="J273" s="72">
        <v>0</v>
      </c>
      <c r="K273" s="72">
        <v>335</v>
      </c>
      <c r="L273" s="72">
        <v>945</v>
      </c>
      <c r="M273" s="72">
        <v>267850</v>
      </c>
      <c r="N273" s="72">
        <v>18</v>
      </c>
      <c r="O273"/>
    </row>
    <row r="274" spans="1:15" x14ac:dyDescent="0.35">
      <c r="A274" s="50" t="s">
        <v>146</v>
      </c>
      <c r="B274" s="115"/>
      <c r="C274" s="86" t="s">
        <v>33</v>
      </c>
      <c r="D274" s="86" t="s">
        <v>68</v>
      </c>
      <c r="E274" s="72">
        <v>43382</v>
      </c>
      <c r="F274" s="72">
        <v>0</v>
      </c>
      <c r="G274" s="72">
        <v>122</v>
      </c>
      <c r="H274" s="72">
        <v>0</v>
      </c>
      <c r="I274" s="72">
        <v>57785</v>
      </c>
      <c r="J274" s="72">
        <v>0</v>
      </c>
      <c r="K274" s="72">
        <v>235</v>
      </c>
      <c r="L274" s="72">
        <v>1230</v>
      </c>
      <c r="M274" s="72">
        <v>180950</v>
      </c>
      <c r="N274" s="72">
        <v>17</v>
      </c>
      <c r="O274"/>
    </row>
    <row r="275" spans="1:15" x14ac:dyDescent="0.35">
      <c r="A275" s="50" t="s">
        <v>147</v>
      </c>
      <c r="B275" s="115"/>
      <c r="C275" s="86" t="s">
        <v>37</v>
      </c>
      <c r="D275" s="86" t="s">
        <v>70</v>
      </c>
      <c r="E275" s="72">
        <v>57280</v>
      </c>
      <c r="F275" s="72">
        <v>8549</v>
      </c>
      <c r="G275" s="72">
        <v>366</v>
      </c>
      <c r="H275" s="72">
        <v>0</v>
      </c>
      <c r="I275" s="72">
        <v>84108</v>
      </c>
      <c r="J275" s="72">
        <v>14610</v>
      </c>
      <c r="K275" s="72">
        <v>750</v>
      </c>
      <c r="L275" s="72">
        <v>2975</v>
      </c>
      <c r="M275" s="72">
        <v>259300</v>
      </c>
      <c r="N275" s="72">
        <v>22</v>
      </c>
      <c r="O275"/>
    </row>
    <row r="276" spans="1:15" x14ac:dyDescent="0.35">
      <c r="A276" s="50" t="s">
        <v>148</v>
      </c>
      <c r="B276" s="115"/>
      <c r="C276" s="86" t="s">
        <v>33</v>
      </c>
      <c r="D276" s="86" t="s">
        <v>68</v>
      </c>
      <c r="E276" s="72">
        <v>49063</v>
      </c>
      <c r="F276" s="72">
        <v>0</v>
      </c>
      <c r="G276" s="72">
        <v>241</v>
      </c>
      <c r="H276" s="72">
        <v>0</v>
      </c>
      <c r="I276" s="72">
        <v>73704</v>
      </c>
      <c r="J276" s="72">
        <v>0</v>
      </c>
      <c r="K276" s="72">
        <v>395</v>
      </c>
      <c r="L276" s="72">
        <v>1790</v>
      </c>
      <c r="M276" s="72">
        <v>210600</v>
      </c>
      <c r="N276" s="72">
        <v>18</v>
      </c>
      <c r="O276"/>
    </row>
    <row r="277" spans="1:15" x14ac:dyDescent="0.35">
      <c r="A277" s="50" t="s">
        <v>149</v>
      </c>
      <c r="B277" s="115"/>
      <c r="C277" s="86" t="s">
        <v>38</v>
      </c>
      <c r="D277" s="86" t="s">
        <v>68</v>
      </c>
      <c r="E277" s="72">
        <v>53953</v>
      </c>
      <c r="F277" s="72">
        <v>1261</v>
      </c>
      <c r="G277" s="72">
        <v>131</v>
      </c>
      <c r="H277" s="72">
        <v>0</v>
      </c>
      <c r="I277" s="72">
        <v>75140</v>
      </c>
      <c r="J277" s="72">
        <v>2387</v>
      </c>
      <c r="K277" s="72">
        <v>295</v>
      </c>
      <c r="L277" s="72">
        <v>1085</v>
      </c>
      <c r="M277" s="72">
        <v>240350</v>
      </c>
      <c r="N277" s="72">
        <v>19</v>
      </c>
      <c r="O277"/>
    </row>
    <row r="278" spans="1:15" x14ac:dyDescent="0.35">
      <c r="A278" s="50" t="s">
        <v>150</v>
      </c>
      <c r="B278" s="115"/>
      <c r="C278" s="86" t="s">
        <v>33</v>
      </c>
      <c r="D278" s="86" t="s">
        <v>68</v>
      </c>
      <c r="E278" s="72">
        <v>45723</v>
      </c>
      <c r="F278" s="72">
        <v>0</v>
      </c>
      <c r="G278" s="72">
        <v>137</v>
      </c>
      <c r="H278" s="72">
        <v>0</v>
      </c>
      <c r="I278" s="72">
        <v>63742</v>
      </c>
      <c r="J278" s="72">
        <v>0</v>
      </c>
      <c r="K278" s="72">
        <v>320</v>
      </c>
      <c r="L278" s="72">
        <v>1490</v>
      </c>
      <c r="M278" s="72">
        <v>221800</v>
      </c>
      <c r="N278" s="72">
        <v>19</v>
      </c>
      <c r="O278"/>
    </row>
    <row r="279" spans="1:15" x14ac:dyDescent="0.35">
      <c r="A279" s="50" t="s">
        <v>151</v>
      </c>
      <c r="B279" s="115"/>
      <c r="C279" s="86" t="s">
        <v>36</v>
      </c>
      <c r="D279" s="86" t="s">
        <v>68</v>
      </c>
      <c r="E279" s="72">
        <v>28731</v>
      </c>
      <c r="F279" s="72">
        <v>0</v>
      </c>
      <c r="G279" s="72">
        <v>147</v>
      </c>
      <c r="H279" s="72">
        <v>0</v>
      </c>
      <c r="I279" s="72">
        <v>49227</v>
      </c>
      <c r="J279" s="72">
        <v>0</v>
      </c>
      <c r="K279" s="72">
        <v>255</v>
      </c>
      <c r="L279" s="72">
        <v>835</v>
      </c>
      <c r="M279" s="72">
        <v>156500</v>
      </c>
      <c r="N279" s="72">
        <v>18</v>
      </c>
      <c r="O279"/>
    </row>
    <row r="280" spans="1:15" x14ac:dyDescent="0.35">
      <c r="A280" s="50" t="s">
        <v>152</v>
      </c>
      <c r="B280" s="115"/>
      <c r="C280" s="86" t="s">
        <v>35</v>
      </c>
      <c r="D280" s="86" t="s">
        <v>70</v>
      </c>
      <c r="E280" s="72">
        <v>38280</v>
      </c>
      <c r="F280" s="72">
        <v>7670</v>
      </c>
      <c r="G280" s="72">
        <v>347</v>
      </c>
      <c r="H280" s="72">
        <v>0</v>
      </c>
      <c r="I280" s="72">
        <v>51008</v>
      </c>
      <c r="J280" s="72">
        <v>11381</v>
      </c>
      <c r="K280" s="72">
        <v>505</v>
      </c>
      <c r="L280" s="72">
        <v>2175</v>
      </c>
      <c r="M280" s="72">
        <v>188250</v>
      </c>
      <c r="N280" s="72">
        <v>20</v>
      </c>
      <c r="O280"/>
    </row>
    <row r="281" spans="1:15" x14ac:dyDescent="0.35">
      <c r="A281" s="50" t="s">
        <v>153</v>
      </c>
      <c r="B281" s="115"/>
      <c r="C281" s="86" t="s">
        <v>33</v>
      </c>
      <c r="D281" s="86" t="s">
        <v>70</v>
      </c>
      <c r="E281" s="72">
        <v>56174</v>
      </c>
      <c r="F281" s="72">
        <v>4135</v>
      </c>
      <c r="G281" s="72">
        <v>281</v>
      </c>
      <c r="H281" s="72">
        <v>0</v>
      </c>
      <c r="I281" s="72">
        <v>78654</v>
      </c>
      <c r="J281" s="72">
        <v>6721</v>
      </c>
      <c r="K281" s="72">
        <v>500</v>
      </c>
      <c r="L281" s="72">
        <v>2960</v>
      </c>
      <c r="M281" s="72">
        <v>293450</v>
      </c>
      <c r="N281" s="72">
        <v>22</v>
      </c>
      <c r="O281"/>
    </row>
    <row r="282" spans="1:15" x14ac:dyDescent="0.35">
      <c r="A282" s="50" t="s">
        <v>154</v>
      </c>
      <c r="B282" s="115"/>
      <c r="C282" s="86" t="s">
        <v>33</v>
      </c>
      <c r="D282" s="86" t="s">
        <v>70</v>
      </c>
      <c r="E282" s="72">
        <v>37602</v>
      </c>
      <c r="F282" s="72">
        <v>1669</v>
      </c>
      <c r="G282" s="72">
        <v>179</v>
      </c>
      <c r="H282" s="72">
        <v>0</v>
      </c>
      <c r="I282" s="72">
        <v>51711</v>
      </c>
      <c r="J282" s="72">
        <v>2944</v>
      </c>
      <c r="K282" s="72">
        <v>320</v>
      </c>
      <c r="L282" s="72">
        <v>1535</v>
      </c>
      <c r="M282" s="72">
        <v>152450</v>
      </c>
      <c r="N282" s="72">
        <v>21</v>
      </c>
      <c r="O282"/>
    </row>
    <row r="283" spans="1:15" x14ac:dyDescent="0.35">
      <c r="A283" s="50" t="s">
        <v>155</v>
      </c>
      <c r="B283" s="115"/>
      <c r="C283" s="86" t="s">
        <v>35</v>
      </c>
      <c r="D283" s="86" t="s">
        <v>70</v>
      </c>
      <c r="E283" s="72">
        <v>42989</v>
      </c>
      <c r="F283" s="72">
        <v>0</v>
      </c>
      <c r="G283" s="72">
        <v>158</v>
      </c>
      <c r="H283" s="72">
        <v>0</v>
      </c>
      <c r="I283" s="72">
        <v>65650</v>
      </c>
      <c r="J283" s="72">
        <v>0</v>
      </c>
      <c r="K283" s="72">
        <v>280</v>
      </c>
      <c r="L283" s="72">
        <v>1570</v>
      </c>
      <c r="M283" s="72">
        <v>222600</v>
      </c>
      <c r="N283" s="72">
        <v>21</v>
      </c>
      <c r="O283"/>
    </row>
    <row r="284" spans="1:15" x14ac:dyDescent="0.35">
      <c r="A284" s="50" t="s">
        <v>156</v>
      </c>
      <c r="B284" s="115"/>
      <c r="C284" s="86" t="s">
        <v>33</v>
      </c>
      <c r="D284" s="86" t="s">
        <v>68</v>
      </c>
      <c r="E284" s="72">
        <v>54654</v>
      </c>
      <c r="F284" s="72">
        <v>0</v>
      </c>
      <c r="G284" s="72">
        <v>177</v>
      </c>
      <c r="H284" s="72">
        <v>0</v>
      </c>
      <c r="I284" s="72">
        <v>73724</v>
      </c>
      <c r="J284" s="72">
        <v>0</v>
      </c>
      <c r="K284" s="72">
        <v>305</v>
      </c>
      <c r="L284" s="72">
        <v>1720</v>
      </c>
      <c r="M284" s="72">
        <v>238800</v>
      </c>
      <c r="N284" s="72">
        <v>18</v>
      </c>
      <c r="O284"/>
    </row>
    <row r="285" spans="1:15" x14ac:dyDescent="0.35">
      <c r="A285" s="50" t="s">
        <v>157</v>
      </c>
      <c r="B285" s="115"/>
      <c r="C285" s="86" t="s">
        <v>36</v>
      </c>
      <c r="D285" s="86" t="s">
        <v>68</v>
      </c>
      <c r="E285" s="72">
        <v>41168</v>
      </c>
      <c r="F285" s="72">
        <v>0</v>
      </c>
      <c r="G285" s="72">
        <v>106</v>
      </c>
      <c r="H285" s="72">
        <v>0</v>
      </c>
      <c r="I285" s="72">
        <v>58891</v>
      </c>
      <c r="J285" s="72">
        <v>0</v>
      </c>
      <c r="K285" s="72">
        <v>265</v>
      </c>
      <c r="L285" s="72">
        <v>1050</v>
      </c>
      <c r="M285" s="72">
        <v>182050</v>
      </c>
      <c r="N285" s="72">
        <v>18</v>
      </c>
      <c r="O285"/>
    </row>
    <row r="286" spans="1:15" x14ac:dyDescent="0.35">
      <c r="A286" s="50" t="s">
        <v>158</v>
      </c>
      <c r="B286" s="115"/>
      <c r="C286" s="86" t="s">
        <v>33</v>
      </c>
      <c r="D286" s="86" t="s">
        <v>68</v>
      </c>
      <c r="E286" s="72">
        <v>46168</v>
      </c>
      <c r="F286" s="72">
        <v>0</v>
      </c>
      <c r="G286" s="72">
        <v>130</v>
      </c>
      <c r="H286" s="72">
        <v>0</v>
      </c>
      <c r="I286" s="72">
        <v>64235</v>
      </c>
      <c r="J286" s="72">
        <v>0</v>
      </c>
      <c r="K286" s="72">
        <v>250</v>
      </c>
      <c r="L286" s="72">
        <v>1215</v>
      </c>
      <c r="M286" s="72">
        <v>205150</v>
      </c>
      <c r="N286" s="72">
        <v>17</v>
      </c>
      <c r="O286"/>
    </row>
    <row r="287" spans="1:15" x14ac:dyDescent="0.35">
      <c r="A287" s="50" t="s">
        <v>159</v>
      </c>
      <c r="B287" s="115"/>
      <c r="C287" s="86" t="s">
        <v>38</v>
      </c>
      <c r="D287" s="86" t="s">
        <v>68</v>
      </c>
      <c r="E287" s="72">
        <v>43029</v>
      </c>
      <c r="F287" s="72">
        <v>560</v>
      </c>
      <c r="G287" s="72">
        <v>130</v>
      </c>
      <c r="H287" s="72">
        <v>0</v>
      </c>
      <c r="I287" s="72">
        <v>59528</v>
      </c>
      <c r="J287" s="72">
        <v>938</v>
      </c>
      <c r="K287" s="72">
        <v>340</v>
      </c>
      <c r="L287" s="72">
        <v>930</v>
      </c>
      <c r="M287" s="72">
        <v>153050</v>
      </c>
      <c r="N287" s="72">
        <v>17</v>
      </c>
      <c r="O287"/>
    </row>
    <row r="288" spans="1:15" x14ac:dyDescent="0.35">
      <c r="A288" s="50" t="s">
        <v>160</v>
      </c>
      <c r="B288" s="115"/>
      <c r="C288" s="86" t="s">
        <v>39</v>
      </c>
      <c r="D288" s="86" t="s">
        <v>69</v>
      </c>
      <c r="E288" s="72">
        <v>43629</v>
      </c>
      <c r="F288" s="72">
        <v>79</v>
      </c>
      <c r="G288" s="72">
        <v>189</v>
      </c>
      <c r="H288" s="72">
        <v>0</v>
      </c>
      <c r="I288" s="72">
        <v>66360</v>
      </c>
      <c r="J288" s="72">
        <v>148</v>
      </c>
      <c r="K288" s="72">
        <v>265</v>
      </c>
      <c r="L288" s="72">
        <v>1470</v>
      </c>
      <c r="M288" s="72">
        <v>225950</v>
      </c>
      <c r="N288" s="72">
        <v>19</v>
      </c>
      <c r="O288"/>
    </row>
    <row r="289" spans="1:15" x14ac:dyDescent="0.35">
      <c r="A289" s="50" t="s">
        <v>161</v>
      </c>
      <c r="B289" s="115"/>
      <c r="C289" s="86" t="s">
        <v>35</v>
      </c>
      <c r="D289" s="86" t="s">
        <v>70</v>
      </c>
      <c r="E289" s="72">
        <v>73202</v>
      </c>
      <c r="F289" s="72">
        <v>4240</v>
      </c>
      <c r="G289" s="72">
        <v>454</v>
      </c>
      <c r="H289" s="72">
        <v>0</v>
      </c>
      <c r="I289" s="72">
        <v>109146</v>
      </c>
      <c r="J289" s="72">
        <v>7283</v>
      </c>
      <c r="K289" s="72">
        <v>615</v>
      </c>
      <c r="L289" s="72">
        <v>3090</v>
      </c>
      <c r="M289" s="72">
        <v>337650</v>
      </c>
      <c r="N289" s="72">
        <v>21</v>
      </c>
      <c r="O289"/>
    </row>
    <row r="290" spans="1:15" x14ac:dyDescent="0.35">
      <c r="A290" s="50" t="s">
        <v>162</v>
      </c>
      <c r="B290" s="115"/>
      <c r="C290" s="86" t="s">
        <v>35</v>
      </c>
      <c r="D290" s="86" t="s">
        <v>70</v>
      </c>
      <c r="E290" s="72">
        <v>49785</v>
      </c>
      <c r="F290" s="72">
        <v>1194</v>
      </c>
      <c r="G290" s="72">
        <v>212</v>
      </c>
      <c r="H290" s="72">
        <v>0</v>
      </c>
      <c r="I290" s="72">
        <v>77870</v>
      </c>
      <c r="J290" s="72">
        <v>1968</v>
      </c>
      <c r="K290" s="72">
        <v>350</v>
      </c>
      <c r="L290" s="72">
        <v>1315</v>
      </c>
      <c r="M290" s="72">
        <v>294850</v>
      </c>
      <c r="N290" s="72">
        <v>20</v>
      </c>
      <c r="O290"/>
    </row>
    <row r="291" spans="1:15" x14ac:dyDescent="0.35">
      <c r="A291" s="50" t="s">
        <v>163</v>
      </c>
      <c r="B291" s="115"/>
      <c r="C291" s="86" t="s">
        <v>33</v>
      </c>
      <c r="D291" s="86" t="s">
        <v>68</v>
      </c>
      <c r="E291" s="72">
        <v>36023</v>
      </c>
      <c r="F291" s="72">
        <v>0</v>
      </c>
      <c r="G291" s="72">
        <v>87</v>
      </c>
      <c r="H291" s="72">
        <v>0</v>
      </c>
      <c r="I291" s="72">
        <v>56888</v>
      </c>
      <c r="J291" s="72">
        <v>0</v>
      </c>
      <c r="K291" s="72">
        <v>220</v>
      </c>
      <c r="L291" s="72">
        <v>850</v>
      </c>
      <c r="M291" s="72">
        <v>166850</v>
      </c>
      <c r="N291" s="72">
        <v>17</v>
      </c>
      <c r="O291"/>
    </row>
    <row r="292" spans="1:15" x14ac:dyDescent="0.35">
      <c r="A292" s="50" t="s">
        <v>164</v>
      </c>
      <c r="B292" s="115"/>
      <c r="C292" s="86" t="s">
        <v>38</v>
      </c>
      <c r="D292" s="86" t="s">
        <v>68</v>
      </c>
      <c r="E292" s="72">
        <v>49299</v>
      </c>
      <c r="F292" s="72">
        <v>0</v>
      </c>
      <c r="G292" s="72">
        <v>79</v>
      </c>
      <c r="H292" s="72">
        <v>0</v>
      </c>
      <c r="I292" s="72">
        <v>66107</v>
      </c>
      <c r="J292" s="72">
        <v>0</v>
      </c>
      <c r="K292" s="72">
        <v>280</v>
      </c>
      <c r="L292" s="72">
        <v>830</v>
      </c>
      <c r="M292" s="72">
        <v>201650</v>
      </c>
      <c r="N292" s="72">
        <v>19</v>
      </c>
      <c r="O292"/>
    </row>
    <row r="293" spans="1:15" x14ac:dyDescent="0.35">
      <c r="A293" s="50" t="s">
        <v>165</v>
      </c>
      <c r="B293" s="115"/>
      <c r="C293" s="86" t="s">
        <v>33</v>
      </c>
      <c r="D293" s="86" t="s">
        <v>70</v>
      </c>
      <c r="E293" s="72">
        <v>55548</v>
      </c>
      <c r="F293" s="72">
        <v>6085</v>
      </c>
      <c r="G293" s="72">
        <v>240</v>
      </c>
      <c r="H293" s="72">
        <v>0</v>
      </c>
      <c r="I293" s="72">
        <v>80809</v>
      </c>
      <c r="J293" s="72">
        <v>11148</v>
      </c>
      <c r="K293" s="72">
        <v>475</v>
      </c>
      <c r="L293" s="72">
        <v>2670</v>
      </c>
      <c r="M293" s="72">
        <v>245000</v>
      </c>
      <c r="N293" s="72">
        <v>22</v>
      </c>
      <c r="O293"/>
    </row>
    <row r="294" spans="1:15" x14ac:dyDescent="0.35">
      <c r="A294" s="50" t="s">
        <v>166</v>
      </c>
      <c r="B294" s="115"/>
      <c r="C294" s="86" t="s">
        <v>38</v>
      </c>
      <c r="D294" s="86" t="s">
        <v>68</v>
      </c>
      <c r="E294" s="72">
        <v>52711</v>
      </c>
      <c r="F294" s="72">
        <v>0</v>
      </c>
      <c r="G294" s="72">
        <v>107</v>
      </c>
      <c r="H294" s="72">
        <v>0</v>
      </c>
      <c r="I294" s="72">
        <v>75327</v>
      </c>
      <c r="J294" s="72">
        <v>0</v>
      </c>
      <c r="K294" s="72">
        <v>290</v>
      </c>
      <c r="L294" s="72">
        <v>1210</v>
      </c>
      <c r="M294" s="72">
        <v>222100</v>
      </c>
      <c r="N294" s="72">
        <v>20</v>
      </c>
      <c r="O294"/>
    </row>
    <row r="295" spans="1:15" x14ac:dyDescent="0.35">
      <c r="A295" s="50" t="s">
        <v>167</v>
      </c>
      <c r="B295" s="115"/>
      <c r="C295" s="86" t="s">
        <v>33</v>
      </c>
      <c r="D295" s="86" t="s">
        <v>68</v>
      </c>
      <c r="E295" s="72">
        <v>27380</v>
      </c>
      <c r="F295" s="72">
        <v>0</v>
      </c>
      <c r="G295" s="72">
        <v>69</v>
      </c>
      <c r="H295" s="72">
        <v>0</v>
      </c>
      <c r="I295" s="72">
        <v>41731</v>
      </c>
      <c r="J295" s="72">
        <v>0</v>
      </c>
      <c r="K295" s="72">
        <v>175</v>
      </c>
      <c r="L295" s="72">
        <v>1010</v>
      </c>
      <c r="M295" s="72">
        <v>131200</v>
      </c>
      <c r="N295" s="72">
        <v>19</v>
      </c>
      <c r="O295"/>
    </row>
    <row r="296" spans="1:15" x14ac:dyDescent="0.35">
      <c r="A296" s="50" t="s">
        <v>168</v>
      </c>
      <c r="B296" s="115"/>
      <c r="C296" s="86" t="s">
        <v>33</v>
      </c>
      <c r="D296" s="86" t="s">
        <v>68</v>
      </c>
      <c r="E296" s="72">
        <v>42231</v>
      </c>
      <c r="F296" s="72">
        <v>0</v>
      </c>
      <c r="G296" s="72">
        <v>112</v>
      </c>
      <c r="H296" s="72">
        <v>0</v>
      </c>
      <c r="I296" s="72">
        <v>57154</v>
      </c>
      <c r="J296" s="72">
        <v>0</v>
      </c>
      <c r="K296" s="72">
        <v>225</v>
      </c>
      <c r="L296" s="72">
        <v>770</v>
      </c>
      <c r="M296" s="72">
        <v>178250</v>
      </c>
      <c r="N296" s="72">
        <v>17</v>
      </c>
      <c r="O296"/>
    </row>
    <row r="297" spans="1:15" x14ac:dyDescent="0.35">
      <c r="A297" s="50" t="s">
        <v>169</v>
      </c>
      <c r="B297" s="115"/>
      <c r="C297" s="86" t="s">
        <v>33</v>
      </c>
      <c r="D297" s="86" t="s">
        <v>68</v>
      </c>
      <c r="E297" s="72">
        <v>36840</v>
      </c>
      <c r="F297" s="72">
        <v>0</v>
      </c>
      <c r="G297" s="72">
        <v>70</v>
      </c>
      <c r="H297" s="72">
        <v>0</v>
      </c>
      <c r="I297" s="72">
        <v>49842</v>
      </c>
      <c r="J297" s="72">
        <v>0</v>
      </c>
      <c r="K297" s="72">
        <v>230</v>
      </c>
      <c r="L297" s="72">
        <v>780</v>
      </c>
      <c r="M297" s="72">
        <v>167850</v>
      </c>
      <c r="N297" s="72">
        <v>17</v>
      </c>
      <c r="O297"/>
    </row>
    <row r="298" spans="1:15" x14ac:dyDescent="0.35">
      <c r="A298" s="50" t="s">
        <v>170</v>
      </c>
      <c r="B298" s="115"/>
      <c r="C298" s="86" t="s">
        <v>33</v>
      </c>
      <c r="D298" s="86" t="s">
        <v>68</v>
      </c>
      <c r="E298" s="72">
        <v>39953</v>
      </c>
      <c r="F298" s="72">
        <v>744</v>
      </c>
      <c r="G298" s="72">
        <v>191</v>
      </c>
      <c r="H298" s="72">
        <v>0</v>
      </c>
      <c r="I298" s="72">
        <v>57797</v>
      </c>
      <c r="J298" s="72">
        <v>1224</v>
      </c>
      <c r="K298" s="72">
        <v>340</v>
      </c>
      <c r="L298" s="72">
        <v>1700</v>
      </c>
      <c r="M298" s="72">
        <v>182050</v>
      </c>
      <c r="N298" s="72">
        <v>18</v>
      </c>
      <c r="O298"/>
    </row>
    <row r="299" spans="1:15" x14ac:dyDescent="0.35">
      <c r="A299" s="50" t="s">
        <v>171</v>
      </c>
      <c r="B299" s="115"/>
      <c r="C299" s="86" t="s">
        <v>35</v>
      </c>
      <c r="D299" s="86" t="s">
        <v>68</v>
      </c>
      <c r="E299" s="72">
        <v>54596</v>
      </c>
      <c r="F299" s="72">
        <v>0</v>
      </c>
      <c r="G299" s="72">
        <v>245</v>
      </c>
      <c r="H299" s="72">
        <v>0</v>
      </c>
      <c r="I299" s="72">
        <v>82399</v>
      </c>
      <c r="J299" s="72">
        <v>0</v>
      </c>
      <c r="K299" s="72">
        <v>445</v>
      </c>
      <c r="L299" s="72">
        <v>1555</v>
      </c>
      <c r="M299" s="72">
        <v>290500</v>
      </c>
      <c r="N299" s="72">
        <v>20</v>
      </c>
      <c r="O299"/>
    </row>
    <row r="300" spans="1:15" x14ac:dyDescent="0.35">
      <c r="A300" s="50" t="s">
        <v>172</v>
      </c>
      <c r="B300" s="115"/>
      <c r="C300" s="86" t="s">
        <v>39</v>
      </c>
      <c r="D300" s="86" t="s">
        <v>70</v>
      </c>
      <c r="E300" s="72">
        <v>47684</v>
      </c>
      <c r="F300" s="72">
        <v>2779</v>
      </c>
      <c r="G300" s="72">
        <v>261</v>
      </c>
      <c r="H300" s="72">
        <v>0</v>
      </c>
      <c r="I300" s="72">
        <v>71373</v>
      </c>
      <c r="J300" s="72">
        <v>4761</v>
      </c>
      <c r="K300" s="72">
        <v>450</v>
      </c>
      <c r="L300" s="72">
        <v>2325</v>
      </c>
      <c r="M300" s="72">
        <v>230100</v>
      </c>
      <c r="N300" s="72">
        <v>21</v>
      </c>
      <c r="O300"/>
    </row>
    <row r="301" spans="1:15" x14ac:dyDescent="0.35">
      <c r="A301" s="50" t="s">
        <v>173</v>
      </c>
      <c r="B301" s="115"/>
      <c r="C301" s="72" t="s">
        <v>36</v>
      </c>
      <c r="D301" s="72" t="s">
        <v>70</v>
      </c>
      <c r="E301" s="72">
        <v>26394</v>
      </c>
      <c r="F301" s="72">
        <v>4896</v>
      </c>
      <c r="G301" s="72">
        <v>343</v>
      </c>
      <c r="H301" s="72">
        <v>0</v>
      </c>
      <c r="I301" s="72">
        <v>39767</v>
      </c>
      <c r="J301" s="72">
        <v>10266</v>
      </c>
      <c r="K301" s="72">
        <v>355</v>
      </c>
      <c r="L301" s="72">
        <v>1985</v>
      </c>
      <c r="M301" s="72">
        <v>131700</v>
      </c>
      <c r="N301" s="72">
        <v>20</v>
      </c>
      <c r="O301"/>
    </row>
    <row r="302" spans="1:15" x14ac:dyDescent="0.35">
      <c r="A302" s="51"/>
      <c r="B302" s="51"/>
      <c r="C302" s="68"/>
      <c r="D302" s="68"/>
      <c r="E302" s="68"/>
      <c r="F302" s="68"/>
      <c r="G302" s="68"/>
      <c r="H302" s="68"/>
      <c r="I302" s="68"/>
      <c r="J302" s="68"/>
      <c r="K302" s="68"/>
      <c r="L302" s="68"/>
      <c r="M302" s="68"/>
      <c r="N302" s="68"/>
      <c r="O302"/>
    </row>
    <row r="303" spans="1:15" x14ac:dyDescent="0.35">
      <c r="A303" s="51"/>
      <c r="B303" s="51"/>
      <c r="C303" s="68"/>
      <c r="D303" s="68"/>
      <c r="E303" s="68"/>
      <c r="F303" s="68"/>
      <c r="G303" s="68"/>
      <c r="H303" s="68"/>
      <c r="I303" s="68"/>
      <c r="J303" s="68"/>
      <c r="K303" s="68"/>
      <c r="L303" s="68"/>
      <c r="M303" s="68"/>
      <c r="N303" s="68"/>
      <c r="O303"/>
    </row>
    <row r="304" spans="1:15" x14ac:dyDescent="0.35">
      <c r="A304" s="8" t="s">
        <v>219</v>
      </c>
      <c r="B304" s="51"/>
      <c r="C304" s="68"/>
      <c r="D304" s="68"/>
      <c r="E304" s="68"/>
      <c r="F304" s="68"/>
      <c r="G304" s="68"/>
      <c r="H304" s="68"/>
      <c r="I304" s="68"/>
      <c r="J304" s="68"/>
      <c r="K304" s="68"/>
      <c r="L304" s="68"/>
      <c r="M304" s="68"/>
      <c r="N304" s="68"/>
      <c r="O304"/>
    </row>
    <row r="305" spans="1:15" x14ac:dyDescent="0.35">
      <c r="A305" s="51"/>
      <c r="B305" s="51"/>
      <c r="C305" s="68"/>
      <c r="D305" s="68"/>
      <c r="E305" s="68"/>
      <c r="F305" s="68"/>
      <c r="G305" s="68"/>
      <c r="H305" s="68"/>
      <c r="I305" s="68"/>
      <c r="J305" s="68"/>
      <c r="K305" s="68"/>
      <c r="L305" s="68"/>
      <c r="M305" s="68"/>
      <c r="N305" s="68"/>
      <c r="O305"/>
    </row>
    <row r="306" spans="1:15" x14ac:dyDescent="0.35">
      <c r="A306" s="50" t="s">
        <v>174</v>
      </c>
      <c r="B306" s="115"/>
      <c r="C306" s="72" t="s">
        <v>38</v>
      </c>
      <c r="D306" s="72" t="s">
        <v>68</v>
      </c>
      <c r="E306" s="72">
        <v>31525</v>
      </c>
      <c r="F306" s="72">
        <v>0</v>
      </c>
      <c r="G306" s="72">
        <v>201</v>
      </c>
      <c r="H306" s="72">
        <v>0</v>
      </c>
      <c r="I306" s="72">
        <v>56508</v>
      </c>
      <c r="J306" s="72">
        <v>0</v>
      </c>
      <c r="K306" s="72">
        <v>230</v>
      </c>
      <c r="L306" s="72">
        <v>1465</v>
      </c>
      <c r="M306" s="72">
        <v>145250</v>
      </c>
      <c r="N306" s="72">
        <v>22</v>
      </c>
      <c r="O306"/>
    </row>
    <row r="307" spans="1:15" x14ac:dyDescent="0.35">
      <c r="A307" s="50" t="s">
        <v>175</v>
      </c>
      <c r="B307" s="115"/>
      <c r="C307" s="86" t="s">
        <v>36</v>
      </c>
      <c r="D307" s="86" t="s">
        <v>68</v>
      </c>
      <c r="E307" s="72">
        <v>42284</v>
      </c>
      <c r="F307" s="72">
        <v>0</v>
      </c>
      <c r="G307" s="72">
        <v>226</v>
      </c>
      <c r="H307" s="72">
        <v>0</v>
      </c>
      <c r="I307" s="72">
        <v>66959</v>
      </c>
      <c r="J307" s="72">
        <v>0</v>
      </c>
      <c r="K307" s="72">
        <v>285</v>
      </c>
      <c r="L307" s="72">
        <v>1735</v>
      </c>
      <c r="M307" s="72">
        <v>172100</v>
      </c>
      <c r="N307" s="72">
        <v>18</v>
      </c>
      <c r="O307"/>
    </row>
    <row r="308" spans="1:15" x14ac:dyDescent="0.35">
      <c r="A308" s="50" t="s">
        <v>176</v>
      </c>
      <c r="B308" s="115"/>
      <c r="C308" s="86" t="s">
        <v>32</v>
      </c>
      <c r="D308" s="86" t="s">
        <v>70</v>
      </c>
      <c r="E308" s="72">
        <v>41796</v>
      </c>
      <c r="F308" s="72">
        <v>1193</v>
      </c>
      <c r="G308" s="72">
        <v>265</v>
      </c>
      <c r="H308" s="72">
        <v>0</v>
      </c>
      <c r="I308" s="72">
        <v>65310</v>
      </c>
      <c r="J308" s="72">
        <v>2455</v>
      </c>
      <c r="K308" s="72">
        <v>295</v>
      </c>
      <c r="L308" s="72">
        <v>1975</v>
      </c>
      <c r="M308" s="72">
        <v>206350</v>
      </c>
      <c r="N308" s="72">
        <v>20</v>
      </c>
      <c r="O308"/>
    </row>
    <row r="309" spans="1:15" x14ac:dyDescent="0.35">
      <c r="A309" s="50" t="s">
        <v>177</v>
      </c>
      <c r="B309" s="115"/>
      <c r="C309" s="86" t="s">
        <v>38</v>
      </c>
      <c r="D309" s="86" t="s">
        <v>68</v>
      </c>
      <c r="E309" s="72">
        <v>51338</v>
      </c>
      <c r="F309" s="72">
        <v>0</v>
      </c>
      <c r="G309" s="72">
        <v>111</v>
      </c>
      <c r="H309" s="72">
        <v>0</v>
      </c>
      <c r="I309" s="72">
        <v>72781</v>
      </c>
      <c r="J309" s="72">
        <v>0</v>
      </c>
      <c r="K309" s="72">
        <v>315</v>
      </c>
      <c r="L309" s="72">
        <v>890</v>
      </c>
      <c r="M309" s="72">
        <v>204600</v>
      </c>
      <c r="N309" s="72">
        <v>20</v>
      </c>
      <c r="O309"/>
    </row>
    <row r="310" spans="1:15" x14ac:dyDescent="0.35">
      <c r="A310" s="50" t="s">
        <v>178</v>
      </c>
      <c r="B310" s="115"/>
      <c r="C310" s="86" t="s">
        <v>38</v>
      </c>
      <c r="D310" s="86" t="s">
        <v>68</v>
      </c>
      <c r="E310" s="72">
        <v>54784</v>
      </c>
      <c r="F310" s="72">
        <v>0</v>
      </c>
      <c r="G310" s="72">
        <v>81</v>
      </c>
      <c r="H310" s="72">
        <v>0</v>
      </c>
      <c r="I310" s="72">
        <v>76652</v>
      </c>
      <c r="J310" s="72">
        <v>0</v>
      </c>
      <c r="K310" s="72">
        <v>320</v>
      </c>
      <c r="L310" s="72">
        <v>885</v>
      </c>
      <c r="M310" s="72">
        <v>231250</v>
      </c>
      <c r="N310" s="72">
        <v>20</v>
      </c>
      <c r="O310"/>
    </row>
    <row r="311" spans="1:15" x14ac:dyDescent="0.35">
      <c r="A311" s="50" t="s">
        <v>179</v>
      </c>
      <c r="B311" s="115"/>
      <c r="C311" s="86" t="s">
        <v>33</v>
      </c>
      <c r="D311" s="86" t="s">
        <v>68</v>
      </c>
      <c r="E311" s="72">
        <v>44244</v>
      </c>
      <c r="F311" s="72">
        <v>0</v>
      </c>
      <c r="G311" s="72">
        <v>154</v>
      </c>
      <c r="H311" s="72">
        <v>0</v>
      </c>
      <c r="I311" s="72">
        <v>62688</v>
      </c>
      <c r="J311" s="72">
        <v>0</v>
      </c>
      <c r="K311" s="72">
        <v>265</v>
      </c>
      <c r="L311" s="72">
        <v>1225</v>
      </c>
      <c r="M311" s="72">
        <v>184650</v>
      </c>
      <c r="N311" s="72">
        <v>18</v>
      </c>
      <c r="O311"/>
    </row>
    <row r="312" spans="1:15" x14ac:dyDescent="0.35">
      <c r="A312" s="50" t="s">
        <v>180</v>
      </c>
      <c r="B312" s="115"/>
      <c r="C312" s="86" t="s">
        <v>35</v>
      </c>
      <c r="D312" s="86" t="s">
        <v>70</v>
      </c>
      <c r="E312" s="72">
        <v>46597</v>
      </c>
      <c r="F312" s="72">
        <v>2302</v>
      </c>
      <c r="G312" s="72">
        <v>489</v>
      </c>
      <c r="H312" s="72">
        <v>0</v>
      </c>
      <c r="I312" s="72">
        <v>62134</v>
      </c>
      <c r="J312" s="72">
        <v>3716</v>
      </c>
      <c r="K312" s="72">
        <v>450</v>
      </c>
      <c r="L312" s="72">
        <v>2285</v>
      </c>
      <c r="M312" s="72">
        <v>203750</v>
      </c>
      <c r="N312" s="72">
        <v>20</v>
      </c>
      <c r="O312"/>
    </row>
    <row r="313" spans="1:15" x14ac:dyDescent="0.35">
      <c r="A313" s="50" t="s">
        <v>181</v>
      </c>
      <c r="B313" s="115"/>
      <c r="C313" s="86" t="s">
        <v>33</v>
      </c>
      <c r="D313" s="86" t="s">
        <v>68</v>
      </c>
      <c r="E313" s="72">
        <v>48815</v>
      </c>
      <c r="F313" s="72">
        <v>0</v>
      </c>
      <c r="G313" s="72">
        <v>169</v>
      </c>
      <c r="H313" s="72">
        <v>0</v>
      </c>
      <c r="I313" s="72">
        <v>71310</v>
      </c>
      <c r="J313" s="72">
        <v>0</v>
      </c>
      <c r="K313" s="72">
        <v>275</v>
      </c>
      <c r="L313" s="72">
        <v>1185</v>
      </c>
      <c r="M313" s="72">
        <v>210100</v>
      </c>
      <c r="N313" s="72">
        <v>18</v>
      </c>
      <c r="O313"/>
    </row>
    <row r="314" spans="1:15" x14ac:dyDescent="0.35">
      <c r="A314" s="50" t="s">
        <v>182</v>
      </c>
      <c r="B314" s="115"/>
      <c r="C314" s="86" t="s">
        <v>38</v>
      </c>
      <c r="D314" s="86" t="s">
        <v>70</v>
      </c>
      <c r="E314" s="72">
        <v>46701</v>
      </c>
      <c r="F314" s="72">
        <v>12645</v>
      </c>
      <c r="G314" s="72">
        <v>387</v>
      </c>
      <c r="H314" s="72">
        <v>0</v>
      </c>
      <c r="I314" s="72">
        <v>65589</v>
      </c>
      <c r="J314" s="72">
        <v>22278</v>
      </c>
      <c r="K314" s="72">
        <v>630</v>
      </c>
      <c r="L314" s="72">
        <v>3060</v>
      </c>
      <c r="M314" s="72">
        <v>227350</v>
      </c>
      <c r="N314" s="72">
        <v>22</v>
      </c>
      <c r="O314"/>
    </row>
    <row r="315" spans="1:15" x14ac:dyDescent="0.35">
      <c r="A315" s="50" t="s">
        <v>183</v>
      </c>
      <c r="B315" s="115"/>
      <c r="C315" s="86" t="s">
        <v>35</v>
      </c>
      <c r="D315" s="86" t="s">
        <v>68</v>
      </c>
      <c r="E315" s="72">
        <v>51781</v>
      </c>
      <c r="F315" s="72">
        <v>0</v>
      </c>
      <c r="G315" s="72">
        <v>225</v>
      </c>
      <c r="H315" s="72">
        <v>0</v>
      </c>
      <c r="I315" s="72">
        <v>77298</v>
      </c>
      <c r="J315" s="72">
        <v>0</v>
      </c>
      <c r="K315" s="72">
        <v>370</v>
      </c>
      <c r="L315" s="72">
        <v>1705</v>
      </c>
      <c r="M315" s="72">
        <v>295550</v>
      </c>
      <c r="N315" s="72">
        <v>21</v>
      </c>
      <c r="O315"/>
    </row>
    <row r="316" spans="1:15" x14ac:dyDescent="0.35">
      <c r="A316" s="50" t="s">
        <v>184</v>
      </c>
      <c r="B316" s="115"/>
      <c r="C316" s="86" t="s">
        <v>39</v>
      </c>
      <c r="D316" s="86" t="s">
        <v>70</v>
      </c>
      <c r="E316" s="72">
        <v>52125</v>
      </c>
      <c r="F316" s="72">
        <v>0</v>
      </c>
      <c r="G316" s="72">
        <v>240</v>
      </c>
      <c r="H316" s="72">
        <v>0</v>
      </c>
      <c r="I316" s="72">
        <v>84839</v>
      </c>
      <c r="J316" s="72">
        <v>0</v>
      </c>
      <c r="K316" s="72">
        <v>300</v>
      </c>
      <c r="L316" s="72">
        <v>1995</v>
      </c>
      <c r="M316" s="72">
        <v>299450</v>
      </c>
      <c r="N316" s="72">
        <v>19</v>
      </c>
      <c r="O316"/>
    </row>
    <row r="317" spans="1:15" x14ac:dyDescent="0.35">
      <c r="A317" s="50" t="s">
        <v>185</v>
      </c>
      <c r="B317" s="115"/>
      <c r="C317" s="86" t="s">
        <v>38</v>
      </c>
      <c r="D317" s="86" t="s">
        <v>68</v>
      </c>
      <c r="E317" s="72">
        <v>56169</v>
      </c>
      <c r="F317" s="72">
        <v>1122</v>
      </c>
      <c r="G317" s="72">
        <v>157</v>
      </c>
      <c r="H317" s="72">
        <v>0</v>
      </c>
      <c r="I317" s="72">
        <v>80218</v>
      </c>
      <c r="J317" s="72">
        <v>1949</v>
      </c>
      <c r="K317" s="72">
        <v>370</v>
      </c>
      <c r="L317" s="72">
        <v>1410</v>
      </c>
      <c r="M317" s="72">
        <v>268950</v>
      </c>
      <c r="N317" s="72">
        <v>19</v>
      </c>
      <c r="O317"/>
    </row>
    <row r="318" spans="1:15" x14ac:dyDescent="0.35">
      <c r="A318" s="50" t="s">
        <v>186</v>
      </c>
      <c r="B318" s="115"/>
      <c r="C318" s="86" t="s">
        <v>35</v>
      </c>
      <c r="D318" s="86" t="s">
        <v>70</v>
      </c>
      <c r="E318" s="72">
        <v>44534</v>
      </c>
      <c r="F318" s="72">
        <v>0</v>
      </c>
      <c r="G318" s="72">
        <v>173</v>
      </c>
      <c r="H318" s="72">
        <v>0</v>
      </c>
      <c r="I318" s="72">
        <v>67048</v>
      </c>
      <c r="J318" s="72">
        <v>0</v>
      </c>
      <c r="K318" s="72">
        <v>295</v>
      </c>
      <c r="L318" s="72">
        <v>1480</v>
      </c>
      <c r="M318" s="72">
        <v>228450</v>
      </c>
      <c r="N318" s="72">
        <v>21</v>
      </c>
      <c r="O318"/>
    </row>
    <row r="319" spans="1:15" x14ac:dyDescent="0.35">
      <c r="A319" s="50" t="s">
        <v>187</v>
      </c>
      <c r="B319" s="115"/>
      <c r="C319" s="86" t="s">
        <v>38</v>
      </c>
      <c r="D319" s="86" t="s">
        <v>68</v>
      </c>
      <c r="E319" s="72">
        <v>34896</v>
      </c>
      <c r="F319" s="72">
        <v>0</v>
      </c>
      <c r="G319" s="72">
        <v>49</v>
      </c>
      <c r="H319" s="72">
        <v>0</v>
      </c>
      <c r="I319" s="72">
        <v>51409</v>
      </c>
      <c r="J319" s="72">
        <v>0</v>
      </c>
      <c r="K319" s="72">
        <v>245</v>
      </c>
      <c r="L319" s="72">
        <v>775</v>
      </c>
      <c r="M319" s="72">
        <v>157750</v>
      </c>
      <c r="N319" s="72">
        <v>17</v>
      </c>
      <c r="O319"/>
    </row>
    <row r="320" spans="1:15" x14ac:dyDescent="0.35">
      <c r="A320" s="50" t="s">
        <v>188</v>
      </c>
      <c r="B320" s="115"/>
      <c r="C320" s="86" t="s">
        <v>33</v>
      </c>
      <c r="D320" s="86" t="s">
        <v>68</v>
      </c>
      <c r="E320" s="72">
        <v>27742</v>
      </c>
      <c r="F320" s="72">
        <v>0</v>
      </c>
      <c r="G320" s="72">
        <v>148</v>
      </c>
      <c r="H320" s="72">
        <v>0</v>
      </c>
      <c r="I320" s="72">
        <v>43575</v>
      </c>
      <c r="J320" s="72">
        <v>0</v>
      </c>
      <c r="K320" s="72">
        <v>185</v>
      </c>
      <c r="L320" s="72">
        <v>1085</v>
      </c>
      <c r="M320" s="72">
        <v>126550</v>
      </c>
      <c r="N320" s="72">
        <v>19</v>
      </c>
      <c r="O320"/>
    </row>
    <row r="321" spans="1:15" x14ac:dyDescent="0.35">
      <c r="A321" s="50" t="s">
        <v>189</v>
      </c>
      <c r="B321" s="115"/>
      <c r="C321" s="86" t="s">
        <v>36</v>
      </c>
      <c r="D321" s="86" t="s">
        <v>68</v>
      </c>
      <c r="E321" s="72">
        <v>42882</v>
      </c>
      <c r="F321" s="72">
        <v>0</v>
      </c>
      <c r="G321" s="72">
        <v>166</v>
      </c>
      <c r="H321" s="72">
        <v>0</v>
      </c>
      <c r="I321" s="72">
        <v>66261</v>
      </c>
      <c r="J321" s="72">
        <v>0</v>
      </c>
      <c r="K321" s="72">
        <v>265</v>
      </c>
      <c r="L321" s="72">
        <v>1225</v>
      </c>
      <c r="M321" s="72">
        <v>182850</v>
      </c>
      <c r="N321" s="72">
        <v>18</v>
      </c>
      <c r="O321"/>
    </row>
    <row r="322" spans="1:15" x14ac:dyDescent="0.35">
      <c r="A322" s="50" t="s">
        <v>190</v>
      </c>
      <c r="B322" s="115"/>
      <c r="C322" s="86" t="s">
        <v>36</v>
      </c>
      <c r="D322" s="86" t="s">
        <v>70</v>
      </c>
      <c r="E322" s="72">
        <v>50331</v>
      </c>
      <c r="F322" s="72">
        <v>7849</v>
      </c>
      <c r="G322" s="72">
        <v>359</v>
      </c>
      <c r="H322" s="72">
        <v>0</v>
      </c>
      <c r="I322" s="72">
        <v>81644</v>
      </c>
      <c r="J322" s="72">
        <v>15280</v>
      </c>
      <c r="K322" s="72">
        <v>605</v>
      </c>
      <c r="L322" s="72">
        <v>2615</v>
      </c>
      <c r="M322" s="72">
        <v>258450</v>
      </c>
      <c r="N322" s="72">
        <v>20</v>
      </c>
      <c r="O322"/>
    </row>
    <row r="323" spans="1:15" x14ac:dyDescent="0.35">
      <c r="A323" s="50" t="s">
        <v>191</v>
      </c>
      <c r="B323" s="115"/>
      <c r="C323" s="86" t="s">
        <v>39</v>
      </c>
      <c r="D323" s="86" t="s">
        <v>68</v>
      </c>
      <c r="E323" s="72">
        <v>38929</v>
      </c>
      <c r="F323" s="72">
        <v>0</v>
      </c>
      <c r="G323" s="72">
        <v>287</v>
      </c>
      <c r="H323" s="72">
        <v>0</v>
      </c>
      <c r="I323" s="72">
        <v>60878</v>
      </c>
      <c r="J323" s="72">
        <v>0</v>
      </c>
      <c r="K323" s="72">
        <v>235</v>
      </c>
      <c r="L323" s="72">
        <v>2270</v>
      </c>
      <c r="M323" s="72">
        <v>155250</v>
      </c>
      <c r="N323" s="72">
        <v>19</v>
      </c>
      <c r="O323"/>
    </row>
    <row r="324" spans="1:15" x14ac:dyDescent="0.35">
      <c r="A324" s="50" t="s">
        <v>192</v>
      </c>
      <c r="B324" s="115"/>
      <c r="C324" s="86" t="s">
        <v>33</v>
      </c>
      <c r="D324" s="86" t="s">
        <v>70</v>
      </c>
      <c r="E324" s="72">
        <v>34014</v>
      </c>
      <c r="F324" s="72">
        <v>5727</v>
      </c>
      <c r="G324" s="72">
        <v>324</v>
      </c>
      <c r="H324" s="72">
        <v>0</v>
      </c>
      <c r="I324" s="72">
        <v>48896</v>
      </c>
      <c r="J324" s="72">
        <v>9635</v>
      </c>
      <c r="K324" s="72">
        <v>420</v>
      </c>
      <c r="L324" s="72">
        <v>2980</v>
      </c>
      <c r="M324" s="72">
        <v>166450</v>
      </c>
      <c r="N324" s="72">
        <v>23</v>
      </c>
      <c r="O324"/>
    </row>
    <row r="325" spans="1:15" x14ac:dyDescent="0.35">
      <c r="A325" s="50" t="s">
        <v>193</v>
      </c>
      <c r="B325" s="115"/>
      <c r="C325" s="86" t="s">
        <v>38</v>
      </c>
      <c r="D325" s="86" t="s">
        <v>68</v>
      </c>
      <c r="E325" s="72">
        <v>39976</v>
      </c>
      <c r="F325" s="72">
        <v>0</v>
      </c>
      <c r="G325" s="72">
        <v>126</v>
      </c>
      <c r="H325" s="72">
        <v>0</v>
      </c>
      <c r="I325" s="72">
        <v>67124</v>
      </c>
      <c r="J325" s="72">
        <v>0</v>
      </c>
      <c r="K325" s="72">
        <v>275</v>
      </c>
      <c r="L325" s="72">
        <v>1390</v>
      </c>
      <c r="M325" s="72">
        <v>185900</v>
      </c>
      <c r="N325" s="72">
        <v>19</v>
      </c>
      <c r="O325"/>
    </row>
    <row r="326" spans="1:15" x14ac:dyDescent="0.35">
      <c r="A326" s="50" t="s">
        <v>194</v>
      </c>
      <c r="B326" s="115"/>
      <c r="C326" s="86" t="s">
        <v>35</v>
      </c>
      <c r="D326" s="86" t="s">
        <v>70</v>
      </c>
      <c r="E326" s="72">
        <v>60108</v>
      </c>
      <c r="F326" s="72">
        <v>11102</v>
      </c>
      <c r="G326" s="72">
        <v>477</v>
      </c>
      <c r="H326" s="72">
        <v>0</v>
      </c>
      <c r="I326" s="72">
        <v>83694</v>
      </c>
      <c r="J326" s="72">
        <v>18025</v>
      </c>
      <c r="K326" s="72">
        <v>680</v>
      </c>
      <c r="L326" s="72">
        <v>2900</v>
      </c>
      <c r="M326" s="72">
        <v>288250</v>
      </c>
      <c r="N326" s="72">
        <v>21</v>
      </c>
      <c r="O326"/>
    </row>
    <row r="327" spans="1:15" x14ac:dyDescent="0.35">
      <c r="A327" s="50" t="s">
        <v>195</v>
      </c>
      <c r="B327" s="115"/>
      <c r="C327" s="86" t="s">
        <v>35</v>
      </c>
      <c r="D327" s="86" t="s">
        <v>70</v>
      </c>
      <c r="E327" s="72">
        <v>60102</v>
      </c>
      <c r="F327" s="72">
        <v>5793</v>
      </c>
      <c r="G327" s="72">
        <v>505</v>
      </c>
      <c r="H327" s="72">
        <v>0</v>
      </c>
      <c r="I327" s="72">
        <v>83315</v>
      </c>
      <c r="J327" s="72">
        <v>9888</v>
      </c>
      <c r="K327" s="72">
        <v>645</v>
      </c>
      <c r="L327" s="72">
        <v>3105</v>
      </c>
      <c r="M327" s="72">
        <v>280200</v>
      </c>
      <c r="N327" s="72">
        <v>21</v>
      </c>
      <c r="O327"/>
    </row>
    <row r="328" spans="1:15" x14ac:dyDescent="0.35">
      <c r="A328" s="50" t="s">
        <v>196</v>
      </c>
      <c r="B328" s="115"/>
      <c r="C328" s="86" t="s">
        <v>38</v>
      </c>
      <c r="D328" s="86" t="s">
        <v>70</v>
      </c>
      <c r="E328" s="72">
        <v>37228</v>
      </c>
      <c r="F328" s="72">
        <v>8522</v>
      </c>
      <c r="G328" s="72">
        <v>304</v>
      </c>
      <c r="H328" s="72">
        <v>0</v>
      </c>
      <c r="I328" s="72">
        <v>63575</v>
      </c>
      <c r="J328" s="72">
        <v>19024</v>
      </c>
      <c r="K328" s="72">
        <v>445</v>
      </c>
      <c r="L328" s="72">
        <v>2210</v>
      </c>
      <c r="M328" s="72">
        <v>204200</v>
      </c>
      <c r="N328" s="72">
        <v>20</v>
      </c>
      <c r="O328"/>
    </row>
    <row r="329" spans="1:15" x14ac:dyDescent="0.35">
      <c r="A329" s="50" t="s">
        <v>197</v>
      </c>
      <c r="B329" s="115"/>
      <c r="C329" s="86" t="s">
        <v>38</v>
      </c>
      <c r="D329" s="86" t="s">
        <v>70</v>
      </c>
      <c r="E329" s="72">
        <v>66481</v>
      </c>
      <c r="F329" s="72">
        <v>0</v>
      </c>
      <c r="G329" s="72">
        <v>305</v>
      </c>
      <c r="H329" s="72">
        <v>0</v>
      </c>
      <c r="I329" s="72">
        <v>93643</v>
      </c>
      <c r="J329" s="72">
        <v>0</v>
      </c>
      <c r="K329" s="72">
        <v>465</v>
      </c>
      <c r="L329" s="72">
        <v>2150</v>
      </c>
      <c r="M329" s="72">
        <v>297900</v>
      </c>
      <c r="N329" s="72">
        <v>22</v>
      </c>
      <c r="O329"/>
    </row>
    <row r="330" spans="1:15" x14ac:dyDescent="0.35">
      <c r="A330" s="50" t="s">
        <v>198</v>
      </c>
      <c r="B330" s="115"/>
      <c r="C330" s="86" t="s">
        <v>33</v>
      </c>
      <c r="D330" s="86" t="s">
        <v>70</v>
      </c>
      <c r="E330" s="72">
        <v>31749</v>
      </c>
      <c r="F330" s="72">
        <v>6792</v>
      </c>
      <c r="G330" s="72">
        <v>240</v>
      </c>
      <c r="H330" s="72">
        <v>0</v>
      </c>
      <c r="I330" s="72">
        <v>45146</v>
      </c>
      <c r="J330" s="72">
        <v>11516</v>
      </c>
      <c r="K330" s="72">
        <v>370</v>
      </c>
      <c r="L330" s="72">
        <v>1960</v>
      </c>
      <c r="M330" s="72">
        <v>159500</v>
      </c>
      <c r="N330" s="72">
        <v>21</v>
      </c>
      <c r="O330"/>
    </row>
    <row r="331" spans="1:15" x14ac:dyDescent="0.35">
      <c r="A331" s="50" t="s">
        <v>199</v>
      </c>
      <c r="B331" s="115"/>
      <c r="C331" s="86" t="s">
        <v>39</v>
      </c>
      <c r="D331" s="86" t="s">
        <v>68</v>
      </c>
      <c r="E331" s="72">
        <v>42519</v>
      </c>
      <c r="F331" s="72">
        <v>0</v>
      </c>
      <c r="G331" s="72">
        <v>121</v>
      </c>
      <c r="H331" s="72">
        <v>0</v>
      </c>
      <c r="I331" s="72">
        <v>62066</v>
      </c>
      <c r="J331" s="72">
        <v>0</v>
      </c>
      <c r="K331" s="72">
        <v>215</v>
      </c>
      <c r="L331" s="72">
        <v>1000</v>
      </c>
      <c r="M331" s="72">
        <v>199000</v>
      </c>
      <c r="N331" s="72">
        <v>19</v>
      </c>
      <c r="O331"/>
    </row>
    <row r="332" spans="1:15" x14ac:dyDescent="0.35">
      <c r="A332" s="50" t="s">
        <v>200</v>
      </c>
      <c r="B332" s="115"/>
      <c r="C332" s="86" t="s">
        <v>38</v>
      </c>
      <c r="D332" s="86" t="s">
        <v>68</v>
      </c>
      <c r="E332" s="72">
        <v>62330</v>
      </c>
      <c r="F332" s="72">
        <v>0</v>
      </c>
      <c r="G332" s="72">
        <v>212</v>
      </c>
      <c r="H332" s="72">
        <v>0</v>
      </c>
      <c r="I332" s="72">
        <v>97344</v>
      </c>
      <c r="J332" s="72">
        <v>0</v>
      </c>
      <c r="K332" s="72">
        <v>385</v>
      </c>
      <c r="L332" s="72">
        <v>1820</v>
      </c>
      <c r="M332" s="72">
        <v>333450</v>
      </c>
      <c r="N332" s="72">
        <v>20</v>
      </c>
      <c r="O332"/>
    </row>
    <row r="333" spans="1:15" x14ac:dyDescent="0.35">
      <c r="A333" s="50" t="s">
        <v>201</v>
      </c>
      <c r="B333" s="115"/>
      <c r="C333" s="86" t="s">
        <v>38</v>
      </c>
      <c r="D333" s="86" t="s">
        <v>68</v>
      </c>
      <c r="E333" s="72">
        <v>37226</v>
      </c>
      <c r="F333" s="72">
        <v>0</v>
      </c>
      <c r="G333" s="72">
        <v>135</v>
      </c>
      <c r="H333" s="72">
        <v>0</v>
      </c>
      <c r="I333" s="72">
        <v>51381</v>
      </c>
      <c r="J333" s="72">
        <v>0</v>
      </c>
      <c r="K333" s="72">
        <v>255</v>
      </c>
      <c r="L333" s="72">
        <v>1375</v>
      </c>
      <c r="M333" s="72">
        <v>157450</v>
      </c>
      <c r="N333" s="72">
        <v>19</v>
      </c>
      <c r="O333"/>
    </row>
    <row r="334" spans="1:15" x14ac:dyDescent="0.35">
      <c r="A334" s="50" t="s">
        <v>202</v>
      </c>
      <c r="B334" s="115"/>
      <c r="C334" s="86" t="s">
        <v>33</v>
      </c>
      <c r="D334" s="86" t="s">
        <v>68</v>
      </c>
      <c r="E334" s="72">
        <v>24780</v>
      </c>
      <c r="F334" s="72">
        <v>1725</v>
      </c>
      <c r="G334" s="72">
        <v>107</v>
      </c>
      <c r="H334" s="72">
        <v>0</v>
      </c>
      <c r="I334" s="72">
        <v>37845</v>
      </c>
      <c r="J334" s="72">
        <v>2936</v>
      </c>
      <c r="K334" s="72">
        <v>235</v>
      </c>
      <c r="L334" s="72">
        <v>915</v>
      </c>
      <c r="M334" s="72">
        <v>149350</v>
      </c>
      <c r="N334" s="72">
        <v>18</v>
      </c>
      <c r="O334"/>
    </row>
    <row r="335" spans="1:15" x14ac:dyDescent="0.35">
      <c r="A335" s="50" t="s">
        <v>203</v>
      </c>
      <c r="B335" s="115"/>
      <c r="C335" s="86" t="s">
        <v>33</v>
      </c>
      <c r="D335" s="86" t="s">
        <v>70</v>
      </c>
      <c r="E335" s="72">
        <v>63552</v>
      </c>
      <c r="F335" s="72">
        <v>0</v>
      </c>
      <c r="G335" s="72">
        <v>318</v>
      </c>
      <c r="H335" s="72">
        <v>0</v>
      </c>
      <c r="I335" s="72">
        <v>93409</v>
      </c>
      <c r="J335" s="72">
        <v>0</v>
      </c>
      <c r="K335" s="72">
        <v>595</v>
      </c>
      <c r="L335" s="72">
        <v>2605</v>
      </c>
      <c r="M335" s="72">
        <v>291050</v>
      </c>
      <c r="N335" s="72">
        <v>21</v>
      </c>
      <c r="O335"/>
    </row>
    <row r="336" spans="1:15" x14ac:dyDescent="0.35">
      <c r="A336" s="50" t="s">
        <v>204</v>
      </c>
      <c r="B336" s="115"/>
      <c r="C336" s="86" t="s">
        <v>35</v>
      </c>
      <c r="D336" s="86" t="s">
        <v>68</v>
      </c>
      <c r="E336" s="72">
        <v>33818</v>
      </c>
      <c r="F336" s="72">
        <v>0</v>
      </c>
      <c r="G336" s="72">
        <v>167</v>
      </c>
      <c r="H336" s="72">
        <v>0</v>
      </c>
      <c r="I336" s="72">
        <v>56424</v>
      </c>
      <c r="J336" s="72">
        <v>0</v>
      </c>
      <c r="K336" s="72">
        <v>255</v>
      </c>
      <c r="L336" s="72">
        <v>1320</v>
      </c>
      <c r="M336" s="72">
        <v>170400</v>
      </c>
      <c r="N336" s="72">
        <v>22</v>
      </c>
      <c r="O336"/>
    </row>
    <row r="337" spans="1:15" x14ac:dyDescent="0.35">
      <c r="O337"/>
    </row>
    <row r="338" spans="1:15" ht="103.5" customHeight="1" x14ac:dyDescent="0.35">
      <c r="A338" s="171" t="s">
        <v>205</v>
      </c>
      <c r="B338" s="171"/>
      <c r="C338" s="171"/>
      <c r="D338" s="171"/>
      <c r="E338" s="171"/>
      <c r="F338" s="171"/>
      <c r="G338" s="171"/>
      <c r="H338" s="171"/>
      <c r="I338" s="171"/>
      <c r="J338" s="171"/>
      <c r="K338" s="171"/>
      <c r="L338" s="171"/>
      <c r="M338" s="171"/>
      <c r="N338" s="171"/>
      <c r="O338" s="171"/>
    </row>
  </sheetData>
  <mergeCells count="28">
    <mergeCell ref="A338:O338"/>
    <mergeCell ref="A203:M203"/>
    <mergeCell ref="E206:F206"/>
    <mergeCell ref="G206:H206"/>
    <mergeCell ref="I206:J206"/>
    <mergeCell ref="K206:M206"/>
    <mergeCell ref="A175:Q175"/>
    <mergeCell ref="L18:M18"/>
    <mergeCell ref="N18:O18"/>
    <mergeCell ref="A20:A26"/>
    <mergeCell ref="A27:A38"/>
    <mergeCell ref="A99:O99"/>
    <mergeCell ref="A100:O100"/>
    <mergeCell ref="A142:K142"/>
    <mergeCell ref="A144:O144"/>
    <mergeCell ref="A158:K159"/>
    <mergeCell ref="A39:A52"/>
    <mergeCell ref="B56:D56"/>
    <mergeCell ref="A2:O2"/>
    <mergeCell ref="A6:O6"/>
    <mergeCell ref="A10:O10"/>
    <mergeCell ref="A14:O14"/>
    <mergeCell ref="A18:A19"/>
    <mergeCell ref="B18:C18"/>
    <mergeCell ref="D18:E18"/>
    <mergeCell ref="F18:G18"/>
    <mergeCell ref="H18:I18"/>
    <mergeCell ref="J18:K18"/>
  </mergeCells>
  <conditionalFormatting sqref="D109:D113 D123:D125">
    <cfRule type="cellIs" dxfId="2" priority="7" operator="lessThan">
      <formula>0</formula>
    </cfRule>
  </conditionalFormatting>
  <conditionalFormatting sqref="D136:D137">
    <cfRule type="cellIs" dxfId="1" priority="2" operator="lessThan">
      <formula>0</formula>
    </cfRule>
  </conditionalFormatting>
  <conditionalFormatting sqref="D138">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differentFirst="1"/>
  <rowBreaks count="5" manualBreakCount="5">
    <brk id="15" max="16383" man="1"/>
    <brk id="69" max="16383" man="1"/>
    <brk id="99" max="16383" man="1"/>
    <brk id="143" max="14" man="1"/>
    <brk id="203" max="14" man="1"/>
  </rowBreaks>
</worksheet>
</file>

<file path=docMetadata/LabelInfo.xml><?xml version="1.0" encoding="utf-8"?>
<clbl:labelList xmlns:clbl="http://schemas.microsoft.com/office/2020/mipLabelMetadata">
  <clbl:label id="{e262cc78-5686-4f0c-9282-55bf52f286dd}" enabled="1" method="Privileged" siteId="{947cb559-a380-4152-9eb5-c7aaf41b194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Extracts - 31 March 2023</vt:lpstr>
      <vt:lpstr>'Extracts - 31 March 2023'!Print_Area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2023-04-28T03:47:29Z</dcterms:created>
  <dcterms:modified xsi:type="dcterms:W3CDTF">2023-04-28T03:47:56Z</dcterms:modified>
  <cp:category/>
  <cp:contentStatus/>
</cp:coreProperties>
</file>