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69ACB72D-D7F7-43F4-ACF1-8584A1A68C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L Holdings" sheetId="1" r:id="rId1"/>
    <sheet name="3.4 GHz area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39" i="2"/>
  <c r="D115" i="1"/>
  <c r="E114" i="1"/>
  <c r="E115" i="1" s="1"/>
  <c r="F114" i="1" s="1"/>
  <c r="F115" i="1" s="1"/>
  <c r="G114" i="1" s="1"/>
  <c r="G115" i="1" s="1"/>
  <c r="H114" i="1" s="1"/>
  <c r="H115" i="1" s="1"/>
  <c r="I114" i="1" s="1"/>
  <c r="I115" i="1" s="1"/>
  <c r="J114" i="1" s="1"/>
  <c r="J115" i="1" s="1"/>
  <c r="K114" i="1" s="1"/>
  <c r="K115" i="1" s="1"/>
  <c r="L114" i="1" s="1"/>
  <c r="L115" i="1" s="1"/>
  <c r="M114" i="1" s="1"/>
  <c r="M115" i="1" s="1"/>
  <c r="N114" i="1" s="1"/>
  <c r="N115" i="1" s="1"/>
  <c r="O114" i="1" s="1"/>
  <c r="O115" i="1" s="1"/>
  <c r="P114" i="1" s="1"/>
  <c r="P115" i="1" s="1"/>
  <c r="Q114" i="1" s="1"/>
  <c r="Q115" i="1" s="1"/>
  <c r="R114" i="1" s="1"/>
  <c r="R115" i="1" s="1"/>
  <c r="S114" i="1" s="1"/>
  <c r="S115" i="1" s="1"/>
  <c r="T114" i="1" s="1"/>
  <c r="T115" i="1" s="1"/>
  <c r="U114" i="1" s="1"/>
  <c r="U115" i="1" s="1"/>
  <c r="V114" i="1" s="1"/>
  <c r="V115" i="1" s="1"/>
  <c r="W114" i="1" s="1"/>
  <c r="W115" i="1" s="1"/>
  <c r="X114" i="1" s="1"/>
  <c r="X115" i="1" s="1"/>
  <c r="Y114" i="1" s="1"/>
  <c r="Y115" i="1" s="1"/>
  <c r="Z114" i="1" s="1"/>
  <c r="Z115" i="1" s="1"/>
  <c r="AA114" i="1" s="1"/>
  <c r="AA115" i="1" s="1"/>
  <c r="AB114" i="1" s="1"/>
  <c r="AB115" i="1" s="1"/>
  <c r="AC114" i="1" s="1"/>
  <c r="AC115" i="1" s="1"/>
  <c r="AD114" i="1" s="1"/>
  <c r="AD115" i="1" s="1"/>
  <c r="D16" i="1" l="1"/>
  <c r="C16" i="1" s="1"/>
  <c r="B16" i="1"/>
  <c r="A16" i="1" s="1"/>
  <c r="C28" i="1"/>
  <c r="D28" i="1" s="1"/>
  <c r="C29" i="1" s="1"/>
  <c r="D29" i="1" s="1"/>
  <c r="C30" i="1" s="1"/>
  <c r="D30" i="1" s="1"/>
  <c r="C31" i="1" s="1"/>
  <c r="D31" i="1" s="1"/>
  <c r="A28" i="1"/>
  <c r="B28" i="1" s="1"/>
  <c r="A29" i="1" s="1"/>
  <c r="B29" i="1" s="1"/>
  <c r="A30" i="1" s="1"/>
  <c r="B30" i="1" s="1"/>
  <c r="A31" i="1" s="1"/>
  <c r="B31" i="1" s="1"/>
  <c r="A192" i="1"/>
  <c r="B192" i="1" s="1"/>
  <c r="A193" i="1" s="1"/>
  <c r="B193" i="1" s="1"/>
  <c r="A194" i="1" s="1"/>
  <c r="B194" i="1" s="1"/>
  <c r="A195" i="1" s="1"/>
  <c r="B195" i="1" s="1"/>
  <c r="A196" i="1" s="1"/>
  <c r="B196" i="1" s="1"/>
  <c r="A197" i="1" s="1"/>
  <c r="B197" i="1" s="1"/>
  <c r="A198" i="1" s="1"/>
  <c r="B198" i="1" s="1"/>
  <c r="A199" i="1" s="1"/>
  <c r="B199" i="1" s="1"/>
  <c r="A200" i="1" s="1"/>
  <c r="B200" i="1" s="1"/>
  <c r="A201" i="1" s="1"/>
  <c r="B201" i="1" s="1"/>
  <c r="A202" i="1" s="1"/>
  <c r="B202" i="1" s="1"/>
  <c r="A203" i="1" s="1"/>
  <c r="B203" i="1" s="1"/>
  <c r="A204" i="1" s="1"/>
  <c r="B204" i="1" s="1"/>
  <c r="A205" i="1" s="1"/>
  <c r="B205" i="1" s="1"/>
  <c r="A206" i="1" s="1"/>
  <c r="B206" i="1" s="1"/>
  <c r="A207" i="1" s="1"/>
  <c r="B207" i="1" s="1"/>
  <c r="A208" i="1" s="1"/>
  <c r="B208" i="1" s="1"/>
  <c r="A209" i="1" s="1"/>
  <c r="B209" i="1" s="1"/>
  <c r="A210" i="1" s="1"/>
  <c r="B210" i="1" s="1"/>
  <c r="A211" i="1" s="1"/>
  <c r="B211" i="1" s="1"/>
  <c r="A212" i="1" s="1"/>
  <c r="B212" i="1" s="1"/>
  <c r="A213" i="1" s="1"/>
  <c r="B213" i="1" s="1"/>
  <c r="A214" i="1" s="1"/>
  <c r="B214" i="1" s="1"/>
  <c r="D15" i="1" l="1"/>
  <c r="C15" i="1" s="1"/>
  <c r="B15" i="1"/>
  <c r="A15" i="1" s="1"/>
</calcChain>
</file>

<file path=xl/sharedStrings.xml><?xml version="1.0" encoding="utf-8"?>
<sst xmlns="http://schemas.openxmlformats.org/spreadsheetml/2006/main" count="1038" uniqueCount="302">
  <si>
    <t>SPECTRUM MAP - Consolidation of carrier spectrum holdings</t>
  </si>
  <si>
    <t>700 MHz</t>
  </si>
  <si>
    <t>(2 x 45 MHz Paired)</t>
  </si>
  <si>
    <t xml:space="preserve">Lower </t>
  </si>
  <si>
    <t>Upper</t>
  </si>
  <si>
    <t>Bandwidth</t>
  </si>
  <si>
    <t>Australia</t>
  </si>
  <si>
    <t>10 MHz paired</t>
  </si>
  <si>
    <t>Optus</t>
  </si>
  <si>
    <t>20 MHz paired</t>
  </si>
  <si>
    <t>Telstra</t>
  </si>
  <si>
    <t>5 MHz paired</t>
  </si>
  <si>
    <t>Vodafone</t>
  </si>
  <si>
    <t>TPG</t>
  </si>
  <si>
    <t>800 MHz</t>
  </si>
  <si>
    <t>Sydney</t>
  </si>
  <si>
    <t>Melb</t>
  </si>
  <si>
    <t>Adel</t>
  </si>
  <si>
    <t>Perth</t>
  </si>
  <si>
    <t>Brisb'n</t>
  </si>
  <si>
    <t>Canberra</t>
  </si>
  <si>
    <t>Darwin</t>
  </si>
  <si>
    <t>Tas</t>
  </si>
  <si>
    <t>Vic</t>
  </si>
  <si>
    <t>Sth Aust</t>
  </si>
  <si>
    <t>Dubbo</t>
  </si>
  <si>
    <t>Albury</t>
  </si>
  <si>
    <t>Cairns</t>
  </si>
  <si>
    <t>Mackay</t>
  </si>
  <si>
    <t>Mary- borough</t>
  </si>
  <si>
    <t>Grafton</t>
  </si>
  <si>
    <t>Reg West</t>
  </si>
  <si>
    <t>Remote Qld</t>
  </si>
  <si>
    <t>Remote Central</t>
  </si>
  <si>
    <t>Remote WA</t>
  </si>
  <si>
    <t>Remote NSW</t>
  </si>
  <si>
    <t>5MHz paired</t>
  </si>
  <si>
    <t>1 MHz paired</t>
  </si>
  <si>
    <t>VHA</t>
  </si>
  <si>
    <t>Spectrum Licneces in these frequncies do not commence until 1 July 2024</t>
  </si>
  <si>
    <t>900 MHz</t>
  </si>
  <si>
    <t xml:space="preserve"> spectrum licences in table below commence 1 July 2024</t>
  </si>
  <si>
    <t>apparatus licences in the table below will be cancelled on 1 July 2024</t>
  </si>
  <si>
    <t>8.4MHz paired</t>
  </si>
  <si>
    <t>8.2MHz paired</t>
  </si>
  <si>
    <t>1800 MHz</t>
  </si>
  <si>
    <t>(2 x 75 MHz Paired)</t>
  </si>
  <si>
    <t>2.5MHz paired</t>
  </si>
  <si>
    <t xml:space="preserve">Vodafone            </t>
  </si>
  <si>
    <t>VODAFONE HUTCHISON AUSTRALIA</t>
  </si>
  <si>
    <t>OPTUS</t>
  </si>
  <si>
    <t>VODAFONE</t>
  </si>
  <si>
    <t>(various)</t>
  </si>
  <si>
    <t>State railways/transport</t>
  </si>
  <si>
    <t>TELSTRA</t>
  </si>
  <si>
    <t>AKAL     (OPTUS) / BKAL     (OPTUS) (OPTUS)</t>
  </si>
  <si>
    <t>Sydney Trains</t>
  </si>
  <si>
    <t>VicTrack</t>
  </si>
  <si>
    <t>PTA WA</t>
  </si>
  <si>
    <t>QR</t>
  </si>
  <si>
    <t xml:space="preserve">Vodafone </t>
  </si>
  <si>
    <t>Sydney Trains 
(rail use only)</t>
  </si>
  <si>
    <t>VicTrack
(rail use only)</t>
  </si>
  <si>
    <t>DPTI 
(rail use only)</t>
  </si>
  <si>
    <t>PTA WA
(rail use only)</t>
  </si>
  <si>
    <t>QR
(rail use only)</t>
  </si>
  <si>
    <t>2GHz</t>
  </si>
  <si>
    <t>2GHz Paired (2 x 60 MHz)</t>
  </si>
  <si>
    <t>Tidbinbilla
HCIS MW3H6</t>
  </si>
  <si>
    <t>Hobart</t>
  </si>
  <si>
    <t>Regional East</t>
  </si>
  <si>
    <t>Regional West</t>
  </si>
  <si>
    <t>2.3 GHz</t>
  </si>
  <si>
    <t>98 MHz Unpaired</t>
  </si>
  <si>
    <t>Lower</t>
  </si>
  <si>
    <t>Sydney*</t>
  </si>
  <si>
    <t>Melb                     (metro)*</t>
  </si>
  <si>
    <t>Adel                      (metro)*</t>
  </si>
  <si>
    <t>Perth            (metro)*</t>
  </si>
  <si>
    <t>Brisb'n  (metro)*</t>
  </si>
  <si>
    <t>Canberra /ACT         (metro)*</t>
  </si>
  <si>
    <t>Sydney
(outer)</t>
  </si>
  <si>
    <t>Melb
(outer)</t>
  </si>
  <si>
    <t>Adel
(outer)</t>
  </si>
  <si>
    <t>Brisb'n
(outer)</t>
  </si>
  <si>
    <t>Reg Vic Geelong South</t>
  </si>
  <si>
    <t>Canberra NW</t>
  </si>
  <si>
    <t>ACT S/SSW/SW/W</t>
  </si>
  <si>
    <t>Spencer Gulf/N.Adel</t>
  </si>
  <si>
    <t xml:space="preserve">Reg Vic Modified Cairns, Gold Coast, Mackay &amp; Rockhampton, Mt Isa, Port Douglas, Sanctuary Cove, SE Qld, Townsville, Newcastle N, Northern NSW, </t>
  </si>
  <si>
    <t>Broken Hill, Mt Gambier, Renmark &amp; Loxton, Spencer Gulf Modified, Woollongong Metro, Sydney South, Alice Springs, Mt Isa, Hobart, Reg Tasmania, Southern NSW Mod, Soutern NSW1</t>
  </si>
  <si>
    <t>Gosford, Newcastle Metro, Newcastle West, Sydney Far west, Wollongong NW</t>
  </si>
  <si>
    <t>NE NSW, NW Newcastle</t>
  </si>
  <si>
    <t>Newcastle Far west, Howes Valley, Maitland, Musswellbrook</t>
  </si>
  <si>
    <t>Melbourne outer E/N/NE1/NE2</t>
  </si>
  <si>
    <t>SE QLD Mod</t>
  </si>
  <si>
    <t>Kalgoolie, Geraldton, Cameron Corner, Central Qld, Bourke, Delamere, SW Western Australia, South Australia</t>
  </si>
  <si>
    <t>Telfer Mine, Central Australia, RQZ, Goldfields</t>
  </si>
  <si>
    <t>Gascoyne Pilbara, Roxby Downs</t>
  </si>
  <si>
    <t>Kimberley, Darwin, North Qld</t>
  </si>
  <si>
    <t>7 MHz unpaired</t>
  </si>
  <si>
    <t>BKAL     (OPTUS)</t>
  </si>
  <si>
    <t>Optus Vision</t>
  </si>
  <si>
    <t>NBN Co Spectrum</t>
  </si>
  <si>
    <t>NBN</t>
  </si>
  <si>
    <t>NBN Co
9000001</t>
  </si>
  <si>
    <t xml:space="preserve">NBN Co
9000001
</t>
  </si>
  <si>
    <t>Note: Area boundaries are not consistent between allocations. Check the website for detailed breakdown</t>
  </si>
  <si>
    <t>*Check ACMA website for complete detailed breakdown of licences in major capital cities</t>
  </si>
  <si>
    <t>2.5 GHz</t>
  </si>
  <si>
    <t>Dense Air</t>
  </si>
  <si>
    <t>40 MHz paired</t>
  </si>
  <si>
    <t>-</t>
  </si>
  <si>
    <t>50 MHz
unpaired</t>
  </si>
  <si>
    <t>Broadcasters (TVOB)</t>
  </si>
  <si>
    <t xml:space="preserve">3.4 GHz </t>
  </si>
  <si>
    <t>AreaID</t>
  </si>
  <si>
    <t>AreaName</t>
  </si>
  <si>
    <t>BW</t>
  </si>
  <si>
    <t>Adelaide UX</t>
  </si>
  <si>
    <t>Urban excise</t>
  </si>
  <si>
    <t>AKAL  (OPTUS)</t>
  </si>
  <si>
    <t>Mobile JV (TPG)</t>
  </si>
  <si>
    <t>Dense  Air (TPG)</t>
  </si>
  <si>
    <t>Adelaide Metro</t>
  </si>
  <si>
    <t>NBN 11263316</t>
  </si>
  <si>
    <t>Adelaide Outer N</t>
  </si>
  <si>
    <t>NBN 10498940</t>
  </si>
  <si>
    <t>Adelaide Outer S</t>
  </si>
  <si>
    <t>Brisbane UX City</t>
  </si>
  <si>
    <t>Brisbane UX E</t>
  </si>
  <si>
    <t>Gold Coast UX</t>
  </si>
  <si>
    <t>Brisbane Metro</t>
  </si>
  <si>
    <t>Brisbane Outer N</t>
  </si>
  <si>
    <t>Brisbane Outer S</t>
  </si>
  <si>
    <t>Canberra UX Metro</t>
  </si>
  <si>
    <t>Dense  Air (entity now owned by TPG in 3.4 GHz band only)</t>
  </si>
  <si>
    <t>Canberra UX Outer E</t>
  </si>
  <si>
    <t>Canberra UX Outer W</t>
  </si>
  <si>
    <t>Canberra Outer NW</t>
  </si>
  <si>
    <t>Canberra Outer NE</t>
  </si>
  <si>
    <t>Canberra Outer SW</t>
  </si>
  <si>
    <t>Canberra Outer SE</t>
  </si>
  <si>
    <t>Canberra Outer S</t>
  </si>
  <si>
    <t>Melbourne UX</t>
  </si>
  <si>
    <t>Melbourne Metro</t>
  </si>
  <si>
    <t>Melbourne Outer E</t>
  </si>
  <si>
    <t>Melbourne Outer NW</t>
  </si>
  <si>
    <t>Melbourne Outer N</t>
  </si>
  <si>
    <t>Melbourne Outer W</t>
  </si>
  <si>
    <t>Perth UX</t>
  </si>
  <si>
    <t>NBN 10498939</t>
  </si>
  <si>
    <t>Perth Metro</t>
  </si>
  <si>
    <t>Sydney UX N</t>
  </si>
  <si>
    <t>Sydney UX S</t>
  </si>
  <si>
    <t>Newcastle UX</t>
  </si>
  <si>
    <t>Sydney Metro</t>
  </si>
  <si>
    <t>Sydney Outer SE</t>
  </si>
  <si>
    <t>Sydney Outer E</t>
  </si>
  <si>
    <t>Sydney Outer N</t>
  </si>
  <si>
    <t>ACT West</t>
  </si>
  <si>
    <t>ACT South</t>
  </si>
  <si>
    <t>Regional NSW Tamworth</t>
  </si>
  <si>
    <t>Regional NSW Kundabung</t>
  </si>
  <si>
    <t>Rural NSW Mount Seaview</t>
  </si>
  <si>
    <t>NSW/ACT Urban Fringe</t>
  </si>
  <si>
    <t>Rural NSW W</t>
  </si>
  <si>
    <t>SA Urban Fringe</t>
  </si>
  <si>
    <t>Rural SA</t>
  </si>
  <si>
    <t>Queensland Urban Fringe</t>
  </si>
  <si>
    <t>Rural Central Qld</t>
  </si>
  <si>
    <t>Rural North Qld</t>
  </si>
  <si>
    <t>Rural North NSW / South Qld</t>
  </si>
  <si>
    <t>Melbourne Outer SW</t>
  </si>
  <si>
    <t>Victoria Urban Fringe</t>
  </si>
  <si>
    <t>Regional NSW South</t>
  </si>
  <si>
    <t>Regional NSW Towong</t>
  </si>
  <si>
    <t>Rural Vic W</t>
  </si>
  <si>
    <t>Rural Vic</t>
  </si>
  <si>
    <t>WA Regional SE</t>
  </si>
  <si>
    <t>WA Regional SW</t>
  </si>
  <si>
    <t>WA Regional CW</t>
  </si>
  <si>
    <t>Bass Strait</t>
  </si>
  <si>
    <t>Rural Tasmania</t>
  </si>
  <si>
    <t>Bendigo/Ballarat</t>
  </si>
  <si>
    <t>NBN 10388331</t>
  </si>
  <si>
    <t>Launceston</t>
  </si>
  <si>
    <t>Rockhampton</t>
  </si>
  <si>
    <t>Toowoomba</t>
  </si>
  <si>
    <t>Townsville</t>
  </si>
  <si>
    <t>ESPZ Roma</t>
  </si>
  <si>
    <t>ESPZ</t>
  </si>
  <si>
    <t>ESPZ Moree</t>
  </si>
  <si>
    <t>ESPZ Quirindi E</t>
  </si>
  <si>
    <t xml:space="preserve">NBN 10498940 </t>
  </si>
  <si>
    <t>ESPZ Quirindi W</t>
  </si>
  <si>
    <t>Uralla earth station site</t>
  </si>
  <si>
    <t xml:space="preserve">26 GHz </t>
  </si>
  <si>
    <t>Bandwidth (MHz)</t>
  </si>
  <si>
    <t>Adelaide</t>
  </si>
  <si>
    <t xml:space="preserve">Brisbane </t>
  </si>
  <si>
    <t>Melbourne</t>
  </si>
  <si>
    <t>Perth Outer</t>
  </si>
  <si>
    <t>Albany, Albury, Armidale, Bendigo,  Bundaerg/Hervey Bay, Cairns, Coffs Harbour, Forster/Tuncurry, Launceston, Lismore, Mackay, Mildure, Port Macquarie, Rockhampton, Shepparton/Mooroopna, Townsville, Traralgon/Morwell, Wagga Wagga, Warrnambool</t>
  </si>
  <si>
    <t>Ballarat,  Bathurst</t>
  </si>
  <si>
    <t>Margaret River Lower</t>
  </si>
  <si>
    <t>Mobile JV (VHA / TPG)</t>
  </si>
  <si>
    <t xml:space="preserve">Mobile JV </t>
  </si>
  <si>
    <t>Pentanet</t>
  </si>
  <si>
    <t>Unsold</t>
  </si>
  <si>
    <t>3400-3800 MHz area</t>
  </si>
  <si>
    <t>3.6 GHz area</t>
  </si>
  <si>
    <t>HCIS</t>
  </si>
  <si>
    <t>Metro</t>
  </si>
  <si>
    <t>IW3N, IW3O4, IW3O5, IW3O7, IW3O8, IW6B1, IW6B2, IW6B3, IW6B5, IW6B6</t>
  </si>
  <si>
    <t>IW3J, IW3K, IW3P, IW6C, IW3E5, IW3E6, IW3E8, IW3E9, IW3F4, IW3F5, IW3F7, IW3F8, IW3F9, IW3I2, IW3I3, IW3I5, IW3I6, IW3I8, IW3I9, IW3L4, IW3L7, IW3M2, IW3M3, IW3M5, IW3M6, IW3M8, IW3M9, IW3O1, IW3O2, IW3O3, IW3O6, IW3O9, IW6A2, IW6A3, IW6A5, IW6A6, IW6A8, IW6A9, IW6B4, IW6B7, IW6B8, IW6B9, IW6D1, IW6D2, IW6D3, IW6D4, IW6D5, IW6D6, IW6E2, IW6E3, IW6F1, IW6F2, IW6F3, IW6G1, IW6G2, IW6G3</t>
  </si>
  <si>
    <t>Regional South Australia</t>
  </si>
  <si>
    <t>IW3F6, IW3G4, IW3G5, IW3G6, IW3G7, IW3G8, IW3G9, IW3H4, IW3H5, IW3H6, IW3H7, IW3H8, IW3H9, IW3L1, IW3L2, IW3L3, IW3L5, IW3L6, IW3L8, IW3L9, JW1E4, JW1E7, JW1I1, JW1I4, JW1I7, JW1M1, JW1M4</t>
  </si>
  <si>
    <t>IW6H, IW6D7, IW6D8, IW6D9, IW6E5, IW6E6, IW6E8, IW6E9, IW6F4, IW6F5, IW6F6, IW6F7, IW6F8, IW6F9, IW6G4, IW6G5, IW6G6, IW6G7, IW6G8, IW6G9</t>
  </si>
  <si>
    <t>Brisbane</t>
  </si>
  <si>
    <t>NT9B, NT9E, NT9F, NT8H3, NT8L2, NT8L3, NT8L5, NT8L6, NT8L8, NT8L9, NT9A6, NT9A7, NT9A8, NT9A9, NT9C1, NT9C4, NT9C7, NT9G1, NT9G4, NT9G7, NT9I1, NT9I2, NT9I3, NT9I4, NT9I5, NT9I6, NT9J1, NT9J2, NT9J3, NT9J4, NT9J5, NT9J6, NT9K1, NT9K4</t>
  </si>
  <si>
    <t>Regional Northern NSW/Southern Queensland</t>
  </si>
  <si>
    <t>NT9D, NT9H, NT9L, NT9C2, NT9C3, NT9C5, NT9C6, NT9C8, NT9C9, NT9G2, NT9G3, NT9G5, NT9G6, NT9G8, NT9G9, NT9J9, NT9K2, NT9K3, NT9K5, NT9K6, NT9K7, NT9K8, NT9K9</t>
  </si>
  <si>
    <t xml:space="preserve">NT9N5, NT9N6, NT9N8, NT9N9, NT9O4, NT9O7, NU3B2, NU3B3, NU3C1, NU3C4 </t>
  </si>
  <si>
    <t>NT8D, NT8C3, NT8C6, NT8C9, NT8G1, NT8G2, NT8G3, NT8G5, NT8G6, NT8G8, NT8G9, NT8H1, NT8H2, NT8H4, NT8H5, NT8H6, NT8H7, NT8H8, NT8H9, NT8K2, NT8K3, NT8K6, NT8K9, NT8L1, NT8L4, NT8L7, NT8O3, NT8P1, NT8P2, NT8P3, NT9A1, NT9A2, NT9A3, NT9A4, NT9A5, NT9I7, NT9I8, NT9M1, NT9M2</t>
  </si>
  <si>
    <t>NT5O4, NT5O5, NT5O6, NT5O7, NT5O8, NT5O9, NT5P4, NT5P5, NT5P6, NT5P7, NT5P8, NT5P9, NT6M4, NT6M5, NT6M6, NT6M7, NT6M8, NT6M9, NT6N4, NT6N5, NT6N6, NT6N7, NT6N8, NT6N9, NT6O4, NT6O5, NT6O6, NT6O7, NT6O8, NT6O9, NT6P4, NT6P5, NT6P6, NT6P7, NT6P8, NT6P9, NT8C1, NT8C2, NT8C4, NT8C5, NT8C7, NT8C8</t>
  </si>
  <si>
    <t>NT9P, NU3A, NU3D, NU3F, NU3G, NU3H, NT8G4, NT8G7, NT8K1, NT8K4, NT8K5, NT8K7, NT8K8, NT8O1, NT8O2, NT8O4, NT8O5, NT8O6, NT8O7, NT8O8, NT8O9, NT8P4, NT8P5, NT8P6, NT8P7, NT8P8, NT8P9, NT9I9, NT9J7, NT9J8, NT9M3, NT9M4, NT9M5, NT9M6, NT9M7, NT9M8, NT9M9, NT9N1, NT9N2, NT9N3, NT9N4, NT9N7, NT9O1, NT9O2, NT9O3, NT9O5, NT9O6, NT9O8, NT9O9, NU2C1, NU2C2, NU2C3, NU2D1, NU2D2, NU2D3, NU2D5, NU2D6, NU2D8, NU2D9, NU2H2, NU2H3, NU3B1, NU3B4, NU3B5, NU3B6, NU3B7, NU3B8, NU3B9, NU3C2, NU3C3, NU3C5, NU3C6, NU3C7, NU3C8, NU3C9, NU3E1, NU3E2, NU3E3, NU3E5, NU3E6, NU3E8, NU3E9, NU3I2, NU3I3, NU3J1, NU3J2, NU3J3, NU3K1, NU3K2, NU3K3, NU3L1, NU3L2, NU3L3</t>
  </si>
  <si>
    <t>MW4H, MW5A, MW5E, MW4D7, MW4D8, MW4D9, MW4L1, MW4L2, MW4L3, MW4L5, MW4L6, MW5B4, MW5B7, MW5B8, MW5F1, MW5F2, MW5I1, MW5I2, MW5I3, MW5I4, MW5I5, MW5I6</t>
  </si>
  <si>
    <t>Regional Southern/Western NSW</t>
  </si>
  <si>
    <t>MW2M5, MW2M6, MW2M7, MW2M8, MW2M9, MW2N4, MW2N5, MW2N7, MW2N8, MW2N9, MW5B1, MW5B2, MW5B3, MW5B5, MW5B6, MW5B9, MW5F3, MW5F4, MW5F5, MW5F6, MW5F7, MW5F8, MW5F9, MW5J1, MW5J2, MW5J4, MW5J5</t>
  </si>
  <si>
    <t>MW4D1, MW4D2, MW4D3, MW4D4, MW4D5, MW4D6</t>
  </si>
  <si>
    <t>MW1P4, MW1P5, MW1P6, MW1P7, MW1P8, MW1P9, MW2M4</t>
  </si>
  <si>
    <t>MW2N6</t>
  </si>
  <si>
    <t>MW4P1, MW4P2</t>
  </si>
  <si>
    <t>MW5J3, MW5J6, MW5J7, MW5J8, MW5J9, MW5M3, MW5N1, MW5N2, MW5N3</t>
  </si>
  <si>
    <t>MW4L4, MW4L7, MW4L8, MW4L9, MW4P3, MW5I7, MW5I8, MW5I9, MW5M1, MW5M2</t>
  </si>
  <si>
    <t xml:space="preserve">KX3P, KX3L6, KX3L7, KX3L8, KX3L9, KX6D1, KX6D2, KX6D3, KX6D5, KX6D6, LX1M, LX1I7, LX1N4, LX4A1, LX4A2, LX4A3, LX4A4, LX4A5, LX4B1 </t>
  </si>
  <si>
    <t>KX3K, KX3O, KX6A, KX6B, KX6C, KX6E, KX6F, KX6G, KX6H, KX6I, KX6J, KX6K, KX6L, KX3F8, KX3F9, KX3G7, KX3G8, KX3G9, KX3H7, KX3H8, KX3H9, KX3J2, KX3J3, KX3J5, KX3J6, KX3J8, KX3J9, KX3L1, KX3L2, KX3L3, KX3L4, KX3L5, KX3M5, KX3M6, KX3M8, KX3M9, KX3N2, KX3N3, KX3N4, KX3N5, KX3N6, KX3N7, KX3N8, KX3N9, KX6D4, KX6D7, KX6D8, KX6D9, LX1E7, LX1E8, LX1E9, LX1I1, LX1I2, LX1I3, LX1I4, LX1I5, LX1I6, LX1I8, LX1I9, LX1J1, LX1J4, LX1J5, LX1J7, LX1J8, LX1N1, LX1N2, LX1N5, LX1N6, LX1N7, LX1N8, LX1N9, LX4A6, LX4A7, LX4A8, LX4A9, LX4B4, LX4B7, LX4E1, LX4E2, LX4E3, LX4E4, LX4E5, LX4E6, LX4E7, LX4I1, LX4I4, LX4I7</t>
  </si>
  <si>
    <t>Regional Victoria</t>
  </si>
  <si>
    <t>LX1O, LX4C, LX1J6, LX1J9, LX1K4, LX1K7, LX1N3, LX4B2, LX4B3, LX4B5, LX4B6, LX4B8, LX4B9, LX4E8, LX4E9, LX4F1, LX4F2, LX4F4, LX4F5, LX4F7, LX4F8, LX4I2, LX4I3, LX4I5, LX4I6, LX4I8, LX4I9, LX4J1, LX4J2, LX4J4, LX4J5, LX4J7, LX4J8</t>
  </si>
  <si>
    <t>KX3E9, KX3F7, KX3I3, KX3I6, KX3I8, KX3I9, KX3J1, KX3J4, KX3J7, KX3M2, KX3M3, KX3N1</t>
  </si>
  <si>
    <t>KX3F5, KX3F6, KX3G1, KX3G2, KX3G4, KX3G5, KX3G6, KX3H4, KX3H5, KX3H6, LX1E4</t>
  </si>
  <si>
    <t>KX3M4, KX3M7</t>
  </si>
  <si>
    <t>BV1M, BV1N, BV1O, BV4A, BV4B, BV4C, BV1L5, BV1L8, BV1P1, BV1P2, BV1P4, BV1P5, BV1P7, BV1P8, BV4D1, BV4D2, BV4E1, BV4E2, BV4E3, BV4F1, BV4F2, BV4F3, BV4G1, BV4G2, BV1P9, BV4D3, BV4D4, BV4G3</t>
  </si>
  <si>
    <t>BV1I, BV1J, BV1K, BV2I, BV2J, BV2M, BV2N, BV4H, BV4I, BV4J, BV4K, BV4L, BV5A, BV5B, BV5E, BV5F, BV5I, BV5J, BV1E7, BV1E8, BV1E9, BV1F7, BV1F8, BV1F9, BV1G7, BV1G8, BV1G9, BV1H7, BV1H8, BV1H9, BV1L1, BV1L2, BV1L3, BV1L4, BV1L6, BV1L7, BV1L9, BV1P3, BV1P6, BV2E7, BV2E8, BV2E9, BV2F7, BV2F8, BV2F9, BV4D5, BV4D6, BV4D7, BV4D8, BV4D9, BV4E4, BV4E5, BV4E6, BV4E7, BV4E8, BV4E9, BV4F4, BV4F5, BV4F6, BV4F7, BV4F8, BV4F9, BV4G4, BV4G5, BV4G6, BV4G7, BV4G8, BV4G9, BV4M1, BV4M2, BV4M3, BV4N1, BV4N2, BV4N3, BV4O1, BV4O2, BV4O3, BV4P1, BV4P2, BV4P3, BV5M1, BV5M2, BV5M3, BV5N1, BV5N2, BV5N3</t>
  </si>
  <si>
    <t>NV7G, NV7H, NV7J, NV7K, NV7L, NV7M, NV7N, NV7O, NV7P, MV9P2, MV9P3, MV9P5, MV9P6, MV9P7, MV9P8, MV9P9, MW3D1, MW3D2, MW3D3, MW3D5, MW3D6, MW3D8, NV7F6, NV7F8, NV7F9, NV7I6, NV7I8, NV7I9, NW1A1, NW1A2, NW1A3, NW1A4, NW1A5, NW1A6, NW1B1, NW1B2, NW1B3, NW1B4, NW1B5, NW1B6, NW1C1, NW1C2, NW1C3, NW1C4, NW1C5, NW1C6, NW1D1, NW1D2, NW1D3, NW1D4, NW1D5, NW1D6</t>
  </si>
  <si>
    <t>NW1E, NW1F, NW1G, NW1H, MW3D9, MW3H2, MW3H3, MW3H5, MW3H6, MW3H9, MW3L2, MW3L3, NW1A7, NW1A8, NW1A9, NW1B7, NW1B8, NW1B9, NW1C7, NW1C8, NW1C9, NW1D7, NW1D8, NW1D9, NW1I1, NW1I2, NW1I3, NW1J1, NW1J2, NW1J3, NW1K1, NW1K2, NW1K3, NW1L1, NW1L2, NW1L3</t>
  </si>
  <si>
    <t xml:space="preserve">NV4O7, NV4O8, NV4O9, NV4P7 </t>
  </si>
  <si>
    <t>MV9K, MV9L, MV9O, MW3C, NV5M, NV7B, NV7C, NV7D, NV7E, MV9D6, MV9D9, MV9G4, MV9G5, MV9G6, MV9G7, MV9G8, MV9G9, MV9H3, MV9H4, MV9H5, MV9H6, MV9H7, MV9H8, MV9H9, MV9P1, MV9P4, MW3D4, MW3D7, MW3G1, MW3G2, MW3G3, MW3H1, NV4L4, NV4L5, NV4L6, NV4L7, NV4L8, NV4L9, NV4M5, NV4M6, NV4M8, NV4M9, NV4N4, NV4N5, NV4N6, NV4N7, NV4N8, NV4N9, NV4O3, NV4O4, NV4O5, NV4O6, NV4P1, NV4P2, NV4P3, NV4P4, NV4P5, NV4P6, NV4P8, NV4P9, NV5I4, NV5I5, NV5I6, NV5I7, NV5I8, NV5I9, NV5J4, NV5J7, NV5N1, NV5N4, NV5N7, NV7A2, NV7A3, NV7A4, NV7A5, NV7A6, NV7A7, NV7A8, NV7A9, NV7F1, NV7F2, NV7F3, NV7F4, NV7F5, NV7F7, NV7I1, NV7I2, NV7I3, NV7I4, NV7I5, NV7I7</t>
  </si>
  <si>
    <t>MV9I, MV9J, MV9M, MV9N, MW3K, MV9E4, MV9E5, MV9E6, MV9E7, MV9E8, MV9E9, MV9F4, MV9F5, MV9F6, MV9F7, MV9F8, MV9F9, MW3B2, MW3B3, MW3B5, MW3B6, MW3B8, MW3B9, MW3F2, MW3F3, MW3F5, MW3F6, MW3F8, MW3F9, MW3G4, MW3G5, MW3G6, MW3G7, MW3G8, MW3G9, MW3H4, MW3H7, MW3H8, MW3J2, MW3J3, MW3L1, MW3L4, MW3L5, MW3L6, MW3L7, MW3L8, MW3L9, MW3O1, MW3O2, MW3O3, MW3P1, MW3P2, MW3P3, NW1I4, NW1I5, NW1I6, NW1I7, NW1I8, NW1I9, NW1J4, NW1J5, NW1J6, NW1J7, NW1J8, NW1J9, NW1K4, NW1K5, NW1K6, NW1K7, NW1K8, NW1K9, NW1L4, NW1L5, NW1L6, NW1L7, NW1L8, NW1L9, NW1M1, NW1M2, NW1M3, NW1N1, NW1N2, NW1N3, NW1O1, NW1O2, NW1O3, NW1P1, NW1P2, NW1P3</t>
  </si>
  <si>
    <t>NV5O, NV5P, NV5J5, NV5J6, NV5J8, NV5J9, NV5K4, NV5K5, NV5K6, NV5K7, NV5K8, NV5K9, NV5L4, NV5L5, NV5L6, NV5L7, NV5L8, NV5L9, NV5N2, NV5N3, NV5N5, NV5N6, NV5N8, NV5N9</t>
  </si>
  <si>
    <t>NV4I5, NV4I6, NV4I8, NV4I9, NV4J4, NV4J5, NV4J6, NV4J7, NV4J8, NV4J9, NV4K4, NV4K5, NV4K6, NV4K7, NV4K8, NV4K9, NV4M2, NV4M3, NV4N1, NV4N2, NV4N3, NV4O1, NV4O2</t>
  </si>
  <si>
    <t>Regional Area 2</t>
  </si>
  <si>
    <t>MW4G1, MW4G2, MW4G3, MW4G5, MW4G6, MW4G8, MW4G9, MW4K2, MW4K3, MW4K5, MW4K6</t>
  </si>
  <si>
    <t>MW4P6, MW5M4, MW5M5</t>
  </si>
  <si>
    <t>MV3D1, MV3D2, MV3D3, MV3D4, MV3D5, MV3D6, MV3D8, MV3D9</t>
  </si>
  <si>
    <t>NV2D7, NV2D8, NV2D9</t>
  </si>
  <si>
    <t>Regional Area 1</t>
  </si>
  <si>
    <t>NV2E, NV2F, NV2G</t>
  </si>
  <si>
    <t>MV6, MW6, MW7, MW8, MW9, MV2P, MV3M, MV3N, MV5D, MV5H, MV5L, MV5P, MV7L, MV7O, MV7P, MV8D, MV8H, MV8I, MV8J, MV8K, MV8L, MV8M, MV8N, MV8O, MV8P, MV9A, MV9B, MV9C, MW1A, MW1B, MW1C, MW1D, MW1E, MW1F, MW1G, MW1H, MW1I, MW1J, MW1K, MW1L, MW1M, MW1N, MW1O, MW2A, MW2B, MW2C, MW2D, MW2E, MW2F, MW2G, MW2H, MW2I, MW2J, MW2K, MW2L, MW2O, MW2P, MW3A, MW3E, MW3I, MW3M, MW3N, MW4A, MW4B, MW4C, MW4E, MW4F, MW4I, MW4J, MW4M, MW4N, MW4O, MW5C, MW5D, MW5G, MW5H, MW5K, MW5L, MW5O, MW5P, MX2A, MX2B, MX2C, MX2D, MX3A, MX3B, MX3C, MX3D, NV1I, NV1J, NV1K, NV1L, NV1M, NV1N, NV1O, NV1P, NV2H, NV2I, NV2J, NV2K, NV2L, NV2M, NV2N, NV2O, NV2P, NV3E, NV3F, NV3G, NV3H, NV3I, NV3J, NV3K, NV3L, NV3M, NV3N, NV3O, NV3P, NV4A, NV4B, NV4C, NV4D, NV4E, NV4F, NV4G, NV4H, NV5A, NV5B, NV5C, NV5D, NV5E, NV5F, NV5G, NV5H, LW3L3, LW3L5, LW3L6, LW3L8, LW3L9, LW3P3, LW3P6, LW3P9, LW6D3, LW6D6, LW6D9, LW6H3, LW6H6, LW6H9, LW6L3, LW6L6, LW6L9, LW6P3, LW6P6, LW6P9, MV3O4, MV3O5, MV3O6, MV3O7, MV3O8, MV3O9, MV3P2, MV3P3, MV3P4, MV3P5, MV3P6, MV3P7, MV3P8, MV3P9, MV5G5, MV5G6, MV5G8, MV5G9, MV5K2, MV5K3, MV7K6, MV7K8, MV7K9, MV7N9, MV8E6, MV8E9, MV8F4, MV8F5, MV8F6, MV8F7, MV8F8, MV8F9, MV8G4, MV8G5, MV8G6, MV8G7, MV8G8, MV8G9, MV9D1, MV9D2, MV9D3, MV9D4, MV9D5, MV9D7, MV9D8, MV9E1, MV9E2, MV9E3, MV9F1, MV9F2, MV9F3, MV9G1, MV9G2, MV9G3, MV9H1, MV9H2, MW1P1, MW1P2, MW1P3, MW2M1, MW2M2, MW2M3, MW2N1, MW2N2, MW2N3, MW3B1, MW3B4, MW3B7, MW3F1, MW3F4, MW3F7, MW3J1, MW3J4, MW3J5, MW3J6, MW3J7, MW3J8, MW3J9, MW3O4, MW3O5, MW3O6, MW3O7, MW3O8, MW3O9, MW3P4, MW3P5, MW3P6, MW3P7, MW3P8, MW3P9, MW4G4, MW4G7, MW4K1, MW4K4, MW4K7, MW4K8, MW4K9, MW4P4, MW4P5, MW4P7, MW4P8, MW4P9, MW5M6, MW5M7, MW5M8, MW5M9, MW5N4, MW5N5, MW5N6, MW5N7, MW5N8, MW5N9, NV4I1, NV4I2, NV4I3, NV4I4, NV4I7, NV4J1, NV4J2, NV4J3, NV4K1, NV4K2, NV4K3, NV4L1, NV4L2, NV4L3, NV4M1, NV4M4, NV4M7, NV5I1, NV5I2, NV5I3, NV5J1, NV5J2, NV5J3, NV5K1, NV5K2, NV5K3, NV5L1, NV5L2, NV5L3, NV7A1, NW1M4, NW1M5, NW1M6, NW1M7, NW1M8, NW1M9, NW1N4, NW1N5, NW1N6, NW1N7, NW1N8, NW1N9, NW1O4, NW1O5, NW1O6, NW1O7, NW1O8, NW1O9, NW1P4, NW1P5, NW1P6, NW1P7, NW1P8, NW1P9</t>
  </si>
  <si>
    <t>LV, JV3, JV6, KV1, KV2, KV3, KV4, KV5, KV6, KV8, KV9, KW3, LW1, LW2, MV4, KV7A, KV7B, KV7C, KV7D, KV7E, KV7F, KV7G, KV7H, KV7J, KV7K, KV7L, KV7O, KV7P, LW3A, LW3B, LW3C, LW3D, LW3E, LW3F, LW3G, LW3H, LW3I, LW3J, LW3K, LW3M, LW3N, LW3O, LW6A, LW6B, LW6C, LW6E, LW6F, LW6G, MV1I, MV1J, MV1K, MV1L, MV1M, MV1N, MV1O, MV1P, MV2I, MV2J, MV2K, MV2L, MV2M, MV2N, MV2O, MV3I, MV5A, MV5B, MV5C, MV5E, MV5F, MV5I, MV5J, MV5M, MV5N, MV5O, MV7A, MV7B, MV7C, MV7D, MV7E, MV7F, MV7G, MV7H, MV7I, MV7J, MV7M, MV8A, MV8B, MV8C, LW3L1, LW3L2, LW3L4, LW3L7, LW3P1, LW3P2, LW3P4, LW3P5, LW3P7, LW3P8, LW6D1, LW6D2, LW6D4, LW6D5, LW6D7, LW6D8, LW6H1, LW6H2, LW6H4, LW6H5, LW6H7, LW6H8, LW6L1, LW6L2, LW6L4, LW6L5, LW6L7, LW6L8, LW6P1, LW6P2, LW6P4, LW6P5, LW6P7, LW6P8, MV3J1, MV3J4, MV3J7, MV3J8, MV5G1, MV5G2, MV5G3, MV5G4, MV5G7, MV5K1, MV5K4, MV5K5, MV5K6, MV5K7, MV5K8, MV5K9, MV7K1, MV7K2, MV7K3, MV7K4, MV7K5, MV7K7, MV7N1, MV7N2, MV7N3, MV7N4, MV7N5, MV7N6, MV7N7, MV7N8, MV8E1, MV8E2, MV8E3, MV8E4, MV8E5, MV8E7, MV8E8, MV8F1, MV8F2, MV8F3, MV8G1, MV8G2, MV8G3</t>
  </si>
  <si>
    <t>IW2, IW5, IW7, IW8, IW9, JW4, IV8K, IV8L, IV8N, IV8O, IV8P, IV9F, IV9I, IV9J, IV9K, IV9L, IV9M, IV9N, IV9O, IV9P, IW1P, IW3A, IW3B, IW3C, IW3D, IW4D, IW4G, IW4H, IW4K, IW4L, IW4N, IW4O, IW4P, IW6I, IW6J, IW6K, IW6L, IW6M, IW6N, IW6O, IW6P, JV7M, JV7N, JV7O, JV7P, JV8M, JW1A, JW1B, JW1C, JW1D, JW1F, JW1G, JW1H, JW1J, JW1K, JW1L, JW1N, JW1O, JW1P, JW2A, JW2B, JW2C, JW2E, JW2F, JW2G, JW2H, JW2I, JW2J, JW2K, JW2M, JW2N, JW2O, JW5A, JW5B, JW5C, JW5E, JW5F, JW5I, JW5J, JW5M, JW7A, JW7B, JW7C, JW7D, JW7E, JW7F, JW7G, JW7I, JW8A, IV8H9, IV8J8, IV8J9, IV9E3, IV9E4, IV9E5, IV9E6, IV9E7, IV9E8, IV9E9, IV9G1, IV9G2, IV9G4, IV9G5, IV9G6, IV9G7, IV9G8, IV9G9, IW1L6, IW1L9, IW3E1, IW3E2, IW3E3, IW3E4, IW3E7, IW3F1, IW3F2, IW3F3, IW3G1, IW3G2, IW3G3, IW3H1, IW3H2, IW3H3, IW3I1, IW3I4, IW3I7, IW3M1, IW3M4, IW3M7, IW6A1, IW6A4, IW6A7, IW6E1, IW6E4, IW6E7, JV7I7, JV7I8, JV7I9, JV7J7, JV7J8, JV7J9, JV7K7, JV7K8, JV7K9, JV7L7, JV7L8, JV7L9, JV8I7, JV8I8, JV8I9, JV8N1, JV8N4, JV8N5, JV8N6, JV8N7, JV8N8, JV8N9, JV8O7, JW1E1, JW1E2, JW1E3, JW1E5, JW1E6, JW1E8, JW1E9, JW1I2, JW1I3, JW1I5, JW1I6, JW1I8, JW1I9, JW1M2, JW1M3, JW1M5, JW1M6, JW1M7, JW1M8, JW1M9, JW2D1, JW2D2, JW2D4, JW2D5, JW2D6, JW2D7, JW2D8, JW2D9, JW2L1, JW2L2, JW2L3, JW2L4, JW2L5, JW2L6, JW5N1, JW5N2, JW5N4, JW5N5, JW5N7, JW5N8, JW8B1, JW8B2, JW8B4</t>
  </si>
  <si>
    <t>FV3, GV1, GV2, GV3, GV6, HV1, HV2, HV3, HV4, HV5, HV6, HV8, HV9, HW3, HW6, IV1, IV2, IV3, IV4, IV5, IV6, IV7, JV1, JV2, JV4, JV5, JX1, JX2, JX5, IV8A, IV8B, IV8C, IV8D, IV8E, IV8F, IV8G, IV8I, IV8M, IV9A, IV9B, IV9C, IV9D, IV9H, IW1A, IW1B, IW1C, IW1D, IW1E, IW1F, IW1G, IW1H, IW1I, IW1J, IW1K, IW1M, IW1N, IW1O, IW4A, IW4B, IW4C, IW4E, IW4F, IW4I, IW4J, IW4M, JV7A, JV7B, JV7C, JV7D, JV7E, JV7F, JV7G, JV7H, JV8A, JV8B, JV8C, JV8D, JV8E, JV8F, JV8G, JV8H, JV8J, JV8K, JV8L, JV8P, JW2P, JW5D, JW5G, JW5H, JW5K, JW5L, JW5O, JW5P, JW7H, JW7J, JW7K, JW7L, JW7M, JW7N, JW7O, JW7P, JW8C, JW8D, JW8E, JW8F, JW8G, JW8H, JW8I, JW8J, JW8K, JW8L, JW8M, JW8N, JW8O, JW8P, IV8H1, IV8H2, IV8H3, IV8H4, IV8H5, IV8H6, IV8H7, IV8H8, IV8J1, IV8J2, IV8J3, IV8J4, IV8J5, IV8J6, IV8J7, IV9E1, IV9E2, IV9G3, IW1L1, IW1L2, IW1L3, IW1L4, IW1L5, IW1L7, IW1L8, JV7I1, JV7I2, JV7I3, JV7I4, JV7I5, JV7I6, JV7J1, JV7J2, JV7J3, JV7J4, JV7J5, JV7J6, JV7K1, JV7K2, JV7K3, JV7K4, JV7K5, JV7K6, JV7L1, JV7L2, JV7L3, JV7L4, JV7L5, JV7L6, JV8I1, JV8I2, JV8I3, JV8I4, JV8I5, JV8I6, JV8N2, JV8N3, JV8O1, JV8O2, JV8O3, JV8O4, JV8O5, JV8O6, JV8O8, JV8O9, JW2D3, JW2L7, JW2L8, JW2L9, JW5N3, JW5N6, JW5N9, JW8B3, JW8B5, JW8B6, JW8B7, JW8B8, JW8B9</t>
  </si>
  <si>
    <t>NT2P, NT3M, NT3N, NT3O, NT3P, NT4G, NT4H, NT4K, NT4L, NT4O, NT4P, NT5D, NT5E, NT5F, NT5G, NT5H, NT5I, NT5J, NT5K, NT5L, NT5M, NT5N, NT6A, NT6B, NT6C, NT6D, NT6E, NT6F, NT6G, NT6H, NT6I, NT6J, NT6K, NT6L, NT7C, NT7D, NT7F, NT7I, NT7J, NT7N, NT8A, NT8B, NU2A, NU2B, NU2E, NU2F, NU2G, NU2L, NU2P, NU3M, NU3N, NU3O, NU3P, NU6A, NU6B, NU6C, NU6D, NT2O3, NT2O5, NT2O6, NT2O8, NT2O9, NT4C6, NT4C9, NT4D4, NT4D5, NT4D6, NT4D7, NT4D8, NT4D9, NT5A4, NT5A5, NT5A6, NT5A7, NT5A8, NT5A9, NT5B4, NT5B5, NT5B6, NT5B7, NT5B8, NT5B9, NT5C2, NT5C3, NT5C4, NT5C5, NT5C6, NT5C7, NT5C8, NT5C9, NT5O1, NT5O2, NT5O3, NT5P1, NT5P2, NT5P3, NT6M1, NT6M2, NT6M3, NT6N1, NT6N2, NT6N3, NT6O1, NT6O2, NT6O3, NT6P1, NT6P2, NT6P3, NT7A6, NT7A8, NT7A9, NT7B2, NT7B3, NT7B4, NT7B5, NT7B6, NT7B7, NT7B8, NT7B9, NT7E2, NT7E3, NT7E4, NT7E5, NT7E6, NT7E7, NT7E8, NT7E9, NT7G1, NT7G4, NT7G7, NT7K1, NT7K4, NT7K7, NT7M1, NT7M2, NT7M3, NT7M5, NT7M6, NT7M9, NT7O1, NT7O4, NT7O7, NT7O8, NT7O9, NT7P7, NT7P8, NT7P9, NT8M7, NT8M8, NT8M9, NT8N7, NT8N8, NT8N9, NU1B2, NU1B3, NU1B5, NU1B6, NU1C1, NU1C2, NU1C3, NU1C4, NU1C5, NU1C6, NU1D1, NU1D2, NU1D3, NU1D4, NU1D5, NU1D6, NU1D9, NU1H3, NU2C4, NU2C5, NU2C6, NU2C7, NU2C8, NU2C9, NU2D4, NU2D7, NU2H1, NU2H4, NU2H5, NU2H6, NU2H7, NU2H8, NU2H9, NU2J3, NU2K1, NU2K2, NU2K3, NU3E4, NU3E7, NU3I1, NU3I4, NU3I5, NU3I6, NU3I7, NU3I8, NU3I9, NU3J4, NU3J5, NU3J6, NU3J7, NU3J8, NU3J9, NU3K4, NU3K5, NU3K6, NU3K7, NU3K8, NU3K9, NU3L4, NU3L5, NU3L6, NU3L7, NU3L8, NU3L9, NU5D1, NU5D2, NU5D3, NU6E1, NU6E2, NU6E3, NU6E4, NU6E5, NU6E6, NU6F1, NU6F2, NU6F3, NU6F4, NU6F5, NU6F6, NU6G1, NU6G2, NU6G3, NU6G4, NU6G5, NU6G6, NU6H1, NU6H2, NU6H3, NU6H4, NU6H5, NU6H6</t>
  </si>
  <si>
    <t>Central Queensland</t>
  </si>
  <si>
    <t>LQ7, LR1, LR4, LR5, LR6, LR7, LR8, LR9, MR1, MR4, MR5, MR7, MR8, MR9, MS1, MS2, MS3, MS4, MS5, MS7, MS8, MS9, NS4, LQ8A, LQ8B, LQ8C, LQ8D, LQ8E, LQ8F, LQ8G, LQ8H, LQ8I, LQ8J, LQ8K, LQ8L, LQ8M, LR2A, LR2E, LR2I, LR2M, LR2N, LR2O, LR2P, LR3B, LR3C, LR3D, LR3F, LR3G, LR3H, LR3J, LR3K, LR3L, LR3M, LR3N, LR3O, LR3P, MS6M, MS6N, MS6O, MS6P, NS7A, NS7B, NS7C, NS7D, NS7E, NS7F, NS7G, NS7H, NS8A, NS8B, NS8C, NS8D, NS8E, NS8F, NS8G, NS8H, NS9A, NS9B, NS9C, NS9D, NS9E, NS9F, NS9G, NS9H, LQ8N1, LQ8N2, LQ8N3, LQ8N4, LQ8N5, LQ8N6, LQ8N7, LQ8O1, LQ8O2, LQ8O3, LQ8O4, LQ8O5, LQ8O6, LQ8P1, LQ8P2, LQ8P3, LQ8P4, LQ8P5, LQ8P6, LR2B1, LR2B4, LR2B7, LR2F1, LR2F4, LR2F7, LR2J1, LR2J4, LR2J7, LR2J8, LR2J9, LR2K7, LR2K8, LR2K9, LR2L7, LR2L8, LR2L9, LR3A3, LR3A6, LR3A9, LR3E3, LR3E6, LR3E9, LR3I3, LR3I6, LR3I7, LR3I8, LR3I9</t>
  </si>
  <si>
    <t>North Queensland</t>
  </si>
  <si>
    <t>KQ, KO1, KO4, KO5, KO7, KO8, KP1, KP2, KP4, KP5, KP6, KP7, KP8, KP9, LP4, LP7, LQ2, LQ5, LQ1A, LQ1B, LQ1C, LQ1D, LQ1E, LQ1F, LQ1G, LQ1H, LQ1I, LQ1M, LQ4A, LQ4E, LQ4F, LQ4G, LQ4H, LQ4I, LQ4J, LQ4K, LQ4L, LQ4M, LQ4N, LQ4O, LQ4P, LQ1J1, LQ1J4, LQ1J7, LQ1N1, LQ1N4, LQ1N7, LQ4B1, LQ4B4, LQ4B7, LQ4B8, LQ4B9, LQ4C7, LQ4C8, LQ4C9, LQ4D7, LQ4D8, LQ4D9</t>
  </si>
  <si>
    <t>MT1, MT2, MT3, MT6, MT7, MT8, MT9, MU1, MU2, MU3, MU4, MU7, MU8, MU9, NT1, NU4, NU8, NU9, MT4A, MT4B, MT4C, MT4D, MT4E, MT4I, MT4M, MT4N, MT5A, MT5B, MT5C, MT5D, MT5F, MT5G, MT5H, MT5J, MT5K, MT5L, MT5N, MT5O, MT5P, MU5A, MU5B, MU5E, MU5F, MU5I, MU5J, MU5M, MU5N, MU5O, MU5P, MU6B, MU6C, MU6D, MU6F, MU6G, MU6H, MU6J, MU6K, MU6L, MU6M, MU6N, MU6O, MU6P, MV1A, MV1B, MV1C, MV1D, MV1E, MV1F, MV1G, MV1H, MV2A, MV2B, MV2C, MV2D, MV2E, MV2F, MV2G, MV2H, MV3A, MV3B, MV3E, NS7I, NS7J, NS7K, NS7L, NS7M, NS7N, NS7O, NS7P, NS8I, NS8J, NS8K, NS8L, NS8M, NS8N, NS8O, NS8P, NS9I, NS9J, NS9K, NS9L, NS9M, NS9N, NS9O, NS9P, NT2A, NT2B, NT2C, NT2D, NT2E, NT2F, NT2G, NT2H, NT2I, NT2J, NT2K, NT2L, NT2M, NT2N, NT3A, NT3B, NT3C, NT3D, NT3E, NT3F, NT3G, NT3H, NT3I, NT3J, NT3K, NT3L, NT4A, NT4B, NT4E, NT4F, NT4I, NT4J, NT4M, NT4N, NU1A, NU1E, NU1F, NU1G, NU1I, NU1J, NU1K, NU1L, NU1M, NU1N, NU1O, NU1P, NU2I, NU2M, NU2N, NU2O, NU5A, NU5B, NU5C, NU5E, NU5F, NU5G, NU5H, NU5I, NU5J, NU5K, NU5L, NU5M, NU5N, NU5O, NU5P, NU6I, NU6J, NU6K, NU6L, NU6M, NU6N, NU6O, NU6P, NU7A, NU7B, NU7C, NU7D, NU7E, NU7F, NU7G, NU7H, NU7I, NU7J, NU7L, NU7M, NU7N, NU7O, NU7P, NV1A, NV1B, NV1C, NV1D, NV1E, NV1F, NV1G, NV1H, NV2A, NV2B, NV2C, NV3A, NV3B, NV3C, NV3D, MT4F1, MT4F2, MT4F3, MT4F4, MT4F5, MT4F6, MT4F7, MT4F8, MT4G1, MT4J1, MT4J2, MT4J4, MT4J5, MT4J7, MT4J8, MT4J9, MT4O4, MT4O5, MT4O7, MT4O8, MT4O9, MT4P6, MT4P7, MT4P8, MT4P9, MT5E1, MT5E2, MT5E3, MT5E5, MT5E6, MT5E8, MT5E9, MT5I3, MT5I6, MT5I8, MT5I9, MT5M2, MT5M3, MT5M4, MT5M5, MT5M6, MT5M7, MT5M8, MT5M9, MU5C1, MU5C2, MU5C3, MU5C4, MU5C5, MU5C6, MU5C7, MU5D1, MU5D2, MU5D3, MU5D4, MU5D5, MU5D6, MU5K7, MU6A1, MU6A2, MU6A3, MU6A4, MU6A5, MU6A6, MU6A8, MU6A9, MU6E3, MU6E6, MU6E9, MU6I3, MU6I6, MU6I8, MU6I9, MV3C1, MV3C2, MV3C3, MV3C4, MV3C5, MV3C6, MV3C7, MV3F1, MV3F2, MV3F4, MV3F7, NT2O1, NT2O2, NT2O4, NT2O7, NT4C1, NT4C2, NT4C3, NT4C4, NT4C5, NT4C7, NT4C8, NT4D1, NT4D2, NT4D3, NT5A1, NT5A2, NT5A3, NT5B1, NT5B2, NT5B3, NT5C1, NT7A1, NT7A2, NT7A3, NT7A4, NT7A5, NT7A7, NT7B1, NT7E1, NT7M4, NT7M7, NT7M8, NU1B1, NU1B4, NU1B7, NU1B8, NU1B9, NU1C7, NU1C8, NU1C9, NU1D7, NU1D8, NU1H1, NU1H2, NU1H4, NU1H5, NU1H6, NU1H7, NU1H8, NU1H9, NU2J1, NU2J2, NU2J4, NU2J5, NU2J6, NU2J7, NU2J8, NU2J9, NU2K4, NU2K5, NU2K6, NU2K7, NU2K8, NU2K9, NU5D4, NU5D5, NU5D6, NU5D7, NU5D8, NU5D9, NU6E7, NU6E8, NU6E9, NU6F7, NU6F8, NU6F9, NU6G7, NU6G8, NU6G9, NU6H7, NU6H8, NU6H9, NU7K1, NU7K2, NU7K3, NU7K5, NU7K6, NU7K7, NU7K8, NU7K9, NV2D1, NV2D2, NV2D3, NV2D4, NV2D5, NV2D6</t>
  </si>
  <si>
    <t>KX5D2, KX5D3, KX5D5, KX5D6, KX5D8, KX5D9, KX5H2, KX5H3, KX5H5, KX5H6, KX5H8, KX5H9, KX5L2, KX5L3, KX5L5, KX5L6, KX5L8, KX5L9</t>
  </si>
  <si>
    <t>LX5, KW7L, KW7O, KW7P, KW8B, KW8C, KW8D, KW8E, KW8F, KW8G, KW8I, KW8J, KW8K, KW8M, KW8N, KW8O, KW9A, KW9B, KW9C, KW9D, KW9H, KW9L, KW9P, KX1C, KX1D, KX1G, KX1H, KX1K, KX1L, KX1O, KX1P, KX2A, KX2B, KX2E, KX2F, KX2I, KX2J, KX2M, KX2N, KX3D, KX4C, KX4D, KX4G, KX4H, KX4J, KX4K, KX4L, KX4N, KX4O, KX4P, KX5A, KX5B, KX5C, KX5E, KX5F, KX5G, KX5I, KX5J, KX5K, KX5M, KX5N, KX5O, KX5P, KX6M, KX6N, KX6O, KX6P, KX8A, KX8B, KX8C, KX8D, KX8E, KX8F, KX8G, KX8H, KX9A, KX9B, KX9C, KX9D, KX9E, KX9F, KX9G, KX9H, LW7A, LW7E, LW7F, LW7I, LW7J, LW7K, LW7M, LW7N, LW7O, LW7P, LX1A, LX1B, LX1C, LX1D, LX1F, LX1G, LX1H, LX1L, LX1P, LX2A, LX2E, LX2I, LX2M, LX2N, LX2O, LX4D, LX4G, LX4H, LX4K, LX4L, LX4M, LX4N, LX4O, LX4P, LX6A, LX6E, LX6I, LX6M, LX7A, LX7B, LX7C, LX7D, LX7E, LX7F, LX7G, LX7H, LX8A, LX8B, LX8C, LX8D, LX8E, LX8F, LX8G, LX8H, KW5P8, KW5P9, KW6M7, KW6M8, KW6M9, KW6N7, KW6N8, KW6N9, KW6O7, KW6O8, KW6O9, KW6P7, KW6P8, KW6P9, KW7D9, KW7H3, KW7H5, KW7H6, KW7H8, KW7H9, KW7K5, KW7K6, KW7K8, KW7K9, KW8A2, KW8A3, KW8A4, KW8A5, KW8A6, KW8A7, KW8A8, KW8A9, KW8H1, KW8H2, KW8H3, KW8H4, KW8H5, KW8H7, KW8H8, KW8L1, KW8L2, KW8L4, KW8L5, KW8L7, KW8L8, KW8P1, KW8P2, KW8P4, KW8P5, KW8P7, KW8P8, KW9E1, KW9E2, KW9E3, KW9F1, KW9F2, KW9F3, KW9G1, KW9G2, KW9G3, KW9G6, KW9G9, KW9K3, KW9K6, KW9K9, KW9O3, KW9O6, KW9O9, KX1J9, KX1N3, KX1N6, KX1N9, KX2C1, KX2C2, KX2C3, KX2C4, KX2C5, KX2C6, KX2D1, KX2D2, KX2D4, KX2D5, KX2O7, KX2O8, KX2O9, KX2P7, KX2P8, KX2P9, KX3C3, KX3C6, KX3C9, KX3G3, KX3H1, KX3H2, KX3H3, KX4B3, KX4B6, KX4B9, KX4F3, KX4F5, KX4F6, KX4F7, KX4F8, KX4F9, KX5D1, KX5D4, KX5D7, KX5H1, KX5H4, KX5H7, KX5L1, KX5L4, KX5L7, LW4M7, LW4M8, LW4M9, LW7B1, LW7B4, LW7B5, LW7B7, LW7B8, LW7B9, LW7C7, LW7C8, LW7G1, LW7G2, LW7G4, LW7G5, LW7G6, LW7G7, LW7G8, LW7G9, LW7H7, LW7L1, LW7L2, LW7L4, LW7L5, LW7L7, LW7L8, LW8M4, LW8M5, LW8M7, LW8M8, LW8M9, LX1E1, LX1E2, LX1E3, LX1E5, LX1E6, LX1J2, LX1J3, LX1K1, LX1K2, LX1K3, LX1K5, LX1K6, LX1K8, LX1K9, LX2P4, LX2P5, LX2P6, LX2P7, LX2P8, LX2P9, LX3M7, LX3M8, LX3M9, LX4F3, LX4F6, LX4F9, LX4J3, LX4J6, LX4J9, LX6B4, LX6B7, LX6F1, LX6F4, LX6F7, LX6J1, LX6J4, LX6J7, LX6N1, LX6N4</t>
  </si>
  <si>
    <t>MX1C, MX1D, MX1H, MX2E, MX2F, MX2G, MX2H, MX3E, MX3F, MX3G, MX3H</t>
  </si>
  <si>
    <t>LW9D3, LW9D6, LW9D9</t>
  </si>
  <si>
    <t>JW3A7, JW3E1</t>
  </si>
  <si>
    <t>JV9, JW6, JW9, JX3, JX6, KW1, KW2, KW4, MX4, JW3B, JW3C, JW3D, JW3F, JW3G, JW3H, JW3I, JW3J, JW3K, JW3L, JW3M, JW3N, JW3O, JW3P, KV7I, KV7M, KV7N, KW5A, KW5B, KW5C, KW5D, KW5E, KW5F, KW5G, KW5H, KW5I, KW5J, KW5K, KW5L, KW5M, KW5N, KW5O, KW6A, KW6B, KW6C, KW6D, KW6E, KW6F, KW6G, KW6H, KW6I, KW6J, KW6K, KW6L, KW7A, KW7B, KW7C, KW7E, KW7F, KW7G, KW7I, KW7J, KW7M, KW7N, KX1A, KX1B, KX1E, KX1F, KX1I, KX1M, KX4A, KX4E, KX4I, KX4M, LW4A, LW4B, LW4C, LW4D, LW4E, LW4F, LW4G, LW4H, LW4I, LW4J, LW4K, LW4L, LW4N, LW4O, LW4P, LW5A, LW5B, LW5C, LW5D, LW5E, LW5F, LW5G, LW5H, LW5I, LW5J, LW5K, LW5L, LW5M, LW5N, LW6I, LW6J, LW6K, LW6N, LW6O, LW7D, LW8A, LW8B, LW8E, LW8F, LW8I, LW8J, LW8K, LW8L, LW8N, LW8O, LW8P, LW9B, LW9C, LW9F, LW9G, LW9H, LW9I, LW9J, LW9K, LW9L, LW9M, LW9N, LW9O, LW9P, LX2B, LX2C, LX2D, LX2F, LX2G, LX2H, LX2J, LX2K, LX2L, LX3A, LX3B, LX3C, LX3D, LX3E, LX3F, LX3G, LX3H, LX3I, LX3J, LX3K, LX3L, LX3N, LX3O, LX3P, LX6C, LX6D, LX6G, LX6H, LX6K, LX6L, LX6O, LX6P, LX9A, LX9B, LX9C, LX9D, LX9E, LX9F, LX9G, LX9H, MX1A, MX1B, MX1E, MX1F, MX1G, MX1I, MX1J, MX1K, MX1L, MX1M, MX1N, MX1O, MX1P, MX2I, MX2J, MX2K, MX2L, MX2M, MX2N, MX2O, MX2P, MX3I, MX3J, MX3K, MX3L, MX3M, MX3N, MX3O, MX3P, MX7A, MX7B, MX7C, MX7D, MX7E, MX7F, MX7G, MX7H, JW3A1, JW3A2, JW3A3, JW3A4, JW3A5, JW3A6, JW3A8, JW3A9, JW3E2, JW3E3, JW3E4, JW3E5, JW3E6, JW3E7, JW3E8, JW3E9, KW5P1, KW5P2, KW5P3, KW5P4, KW5P5, KW5P6, KW5P7, KW6M1, KW6M2, KW6M3, KW6M4, KW6M5, KW6M6, KW6N1, KW6N2, KW6N3, KW6N4, KW6N5, KW6N6, KW6O1, KW6O2, KW6O3, KW6O4, KW6O5, KW6O6, KW6P1, KW6P2, KW6P3, KW6P4, KW6P5, KW6P6, KW7D1, KW7D2, KW7D3, KW7D4, KW7D5, KW7D6, KW7D7, KW7D8, KW7H1, KW7H2, KW7H4, KW7H7, KW7K1, KW7K2, KW7K3, KW7K4, KW7K7, KW8A1, KX1J1, KX1J2, KX1J3, KX1J4, KX1J5, KX1J6, KX1J7, KX1J8, KX1N1, KX1N2, KX1N4, KX1N5, KX1N7, KX1N8, KX4B1, KX4B2, KX4B4, KX4B5, KX4B7, KX4B8, KX4F1, KX4F2, KX4F4, LW4M1, LW4M2, LW4M3, LW4M4, LW4M5, LW4M6, LW5O1, LW5O4, LW5O7, LW7B2, LW7B3, LW7B6, LW7C1, LW7C2, LW7C3, LW7C4, LW7C5, LW7C6, LW7C9, LW7G3, LW7H1, LW7H2, LW7H3, LW7H4, LW7H5, LW7H6, LW7H8, LW7H9, LW7L3, LW7L6, LW7L9, LW8C1, LW8C4, LW8C7, LW8G1, LW8G4, LW8G7, LW8M1, LW8M2, LW8M3, LW8M6, LW9D1, LW9D2, LW9D4, LW9D5, LW9D7, LW9D8, LX2P1, LX2P2, LX2P3, LX3M1, LX3M2, LX3M3, LX3M4, LX3M5, LX3M6, LX6B1, LX6B2, LX6B3, LX6B5, LX6B6, LX6B8, LX6B9, LX6F2, LX6F3, LX6F5, LX6F6, LX6F8, LX6F9, LX6J2, LX6J3, LX6J5, LX6J6, LX6J8, LX6J9, LX6N2, LX6N3, LX6N5, LX6N6, LX6N7, LX6N8, LX6N9</t>
  </si>
  <si>
    <t>Regional Western Australia</t>
  </si>
  <si>
    <t>CV, DV, CW1, CW2, CW3, CW4, DW1, DW2, DW3, EV1, EV2, EV3, EV4, EV5, EV6, EV7, FV1, FV2, FV4, FV5, BV3D, BV3H, BV3K, BV3L, BV3O, BV3P, BV6C, BV6D, BV6G, BV6H, BV6K, BV6L, BV6O, BV6P, BV9D, BV9H, BV9K, BV9L, BV9O, BV9P, BW3B, BW3C, BW3D, BW3E, BW3F, BW3G, BW3H, BW3I, BW3J, BW3K, BW3L, BW3N, BW3O, BW3P, BW6B, BW6C, BW6D, BW6F, BW6G, BW6H, BW6J, BW6K, BW6L, BW6N, BW6O, BW6P, BV3C3, BV3C6, BV3C9, BV3G3, BV3G6, BV3G7, BV3G8, BV3G9, BV9C3, BV9C6, BV9C9, BV9G3, BV9G6, BV9G9, BW3M1, BW3M2, BW3M3, BW3M5, BW3M6, BW3M9</t>
  </si>
  <si>
    <t>AV9, AW3, BV7, BV8, BW1, BW2, BW5, BV1A, BV1B, BV1C, BV1D, BV2A, BV2B, BV2C, BV2D, BV2G, BV2H, BV2K, BV2L, BV2O, BV2P, BV3A, BV3B, BV3E, BV3F, BV3I, BV3J, BV3M, BV3N, BV5C, BV5D, BV5G, BV5H, BV5K, BV5L, BV5O, BV5P, BV6A, BV6B, BV6E, BV6F, BV6I, BV6J, BV6M, BV6N, BV9A, BV9B, BV9E, BV9F, BV9I, BV9J, BV9M, BV9N, BW3A, BW6A, BW6E, BW6I, BW6M, BV1E1, BV1E2, BV1E3, BV1E4, BV1E5, BV1E6, BV1F1, BV1F2, BV1F3, BV1F4, BV1F5, BV1F6, BV1G1, BV1G2, BV1G3, BV1G4, BV1G5, BV1G6, BV1H1, BV1H2, BV1H3, BV1H4, BV1H5, BV1H6, BV2E1, BV2E2, BV2E3, BV2E4, BV2E5, BV2E6, BV2F1, BV2F2, BV2F3, BV2F4, BV2F5, BV2F6, BV3C1, BV3C2, BV3C4, BV3C5, BV3C7, BV3C8, BV3G1, BV3G2, BV3G4, BV3G5, BV4M4, BV4M5, BV4M6, BV4M7, BV4M8, BV4M9, BV4N4, BV4N5, BV4N6, BV4N7, BV4N8, BV4N9, BV4O4, BV4O5, BV4O6, BV4O7, BV4O8, BV4O9, BV4P4, BV4P5, BV4P6, BV4P7, BV4P8, BV4P9, BV5M4, BV5M5, BV5M6, BV5M7, BV5M8, BV5M9, BV5N4, BV5N5, BV5N6, BV5N7, BV5N8, BV5N9, BV9C1, BV9C2, BV9C4, BV9C5, BV9C7, BV9C8, BV9G1, BV9G2, BV9G4, BV9G5, BV9G7, BV9G8, BW3M4, BW3M7, BW3M8</t>
  </si>
  <si>
    <t>Regional WA Central west</t>
  </si>
  <si>
    <t>AU9, BU7, BU8, AU6I, AU6J, AU6K, AU6L, AU6M, AU6N, AU6O, AU6P, BU4H, BU4I, BU4J, BU4K, BU4L, BU4M, BU4N, BU4O, BU4P, BU5E, BU5F, BU5G, BU5H, BU5I, BU5J, BU5K, BU5L, BU5M, BU5N, BU5O, BU5P, BU9A, BU9B, BU9E, BU9F, BU9I, BU9J, BU9M, BU9N</t>
  </si>
  <si>
    <t>Tasmania</t>
  </si>
  <si>
    <t>KX8I, KX8J, KX8K, KX8L, KX8M, KX8N, KX8O, KX8P, KX9I, KX9J, KX9K, KX9L, KX9M, KX9N, KX9O, KX9P, LX7I, LX7J, LX7K, LX7L, LX7M, LX7N, LX7O, LX7P, LX8I, LX8J, LX8K, LX8L, LX8M, LX8N, LX8O, LX8P</t>
  </si>
  <si>
    <t>KY2, KY3, KY6, LY1, LY2, LY3, LY4, LY7, LZ1, MY1, MY4, MY7, MZ1, LX9I, LX9J, LX9K, LX9L, LX9M, LX9N, LX9O, LX9P, LY5A, LY5B, LY5E, LY5F, LY5I, LY5J, LY5M, LY5N, LY5O, LY5P, LY6C, LY6D, LY6G, LY6H, LY6K, LY6L, LY6M, LY6N, LY6O, LY6P, LY8A, LY8B, LY8C, LY8D, LY8E, LY8F, LY8G, LY8I, LY8J, LY8K, LY8M, LY8N, LY8O, LY9A, LY9B, LY9C, LY9D, LZ2A, LZ2B, LZ2C, LZ2E, LZ2F, LZ2G, LZ2I, LZ2J, LZ2K, LZ2M, LZ2N, LZ2O, LZ2P, LZ3M, LZ3N, LZ3O, LZ3P, MX7I, MX7J, MX7K, MX7L, MX7M, MX7N, MX7O, MX7P, LY5K7, LY5K8, LY5K9, LY5L7, LY5L8, LY5L9, LY6I7, LY6I8, LY6I9, LY6J7, LY6J8, LY6J9, LY8H1, LY8H2, LY8H3, LY9E1, LY9E2, LY9E3, LY9F1, LY9F2, LY9F3, LY9G1, LY9G2, LY9G3, LY9H1, LY9H2, LY9H3, LZ2L4, LZ2L5, LZ2L6, LZ2L7, LZ2L8, LZ2L9, LZ3I4, LZ3I5, LZ3I6, LZ3I7, LZ3I8, LZ3I9, LZ3J4, LZ3J5, LZ3J6, LZ3J7, LZ3J8, LZ3J9, LZ3K4, LZ3K5, LZ3K6, LZ3K7, LZ3K8, LZ3K9, LZ3L4, LZ3L5, LZ3L6, LZ3L7, LZ3L8, LZ3L9</t>
  </si>
  <si>
    <t>Major Regional Centres 2</t>
  </si>
  <si>
    <t>LW5P, LW6M, LW8D, LW8H, LW9A, LW9E, LW5O2, LW5O3, LW5O5, LW5O6, LW5O8, LW5O9, LW8C2, LW8C3, LW8C5, LW8C6, LW8C8, LW8C9, LW8G2, LW8G3, LW8G5, LW8G6, LW8G8, LW8G9</t>
  </si>
  <si>
    <t>Major Regional Centres 1</t>
  </si>
  <si>
    <t>KW9I, KW9J, KW9M, KW9N, KX2G, KX2H, KX2K, KX2L, KX3A, KX3B, KW8H6, KW8H9, KW8L3, KW8L6, KW8L9, KW8P3, KW8P6, KW8P9, KW9E4, KW9E5, KW9E6, KW9E7, KW9E8, KW9E9, KW9F4, KW9F5, KW9F6, KW9F7, KW9F8, KW9F9, KW9G4, KW9G5, KW9G7, KW9G8, KW9K1, KW9K2, KW9K4, KW9K5, KW9K7, KW9K8, KW9O1, KW9O2, KW9O4, KW9O5, KW9O7, KW9O8, KX2C7, KX2C8, KX2C9, KX2D3, KX2D6, KX2D7, KX2D8, KX2D9, KX2O1, KX2O2, KX2O3, KX2O4, KX2O5, KX2O6, KX2P1, KX2P2, KX2P3, KX2P4, KX2P5, KX2P6, KX3C1, KX3C2, KX3C4, KX3C5, KX3C7, KX3C8, KX3E1, KX3E2, KX3E3, KX3E4, KX3E5, KX3E6, KX3E7, KX3E8, KX3F1, KX3F2, KX3F3, KX3F4, KX3I1, KX3I2, KX3I4, KX3I5, KX3I7, KX3M1</t>
  </si>
  <si>
    <t>LQ1K, LQ1L, LQ1O, LQ1P, LQ1J2, LQ1J3, LQ1J5, LQ1J6, LQ1J8, LQ1J9, LQ1N2, LQ1N3, LQ1N5, LQ1N6, LQ1N8, LQ1N9, LQ4B2, LQ4B3, LQ4B5, LQ4B6, LQ4C1, LQ4C2, LQ4C3, LQ4C4, LQ4C5, LQ4C6, LQ4D1, LQ4D2, LQ4D3, LQ4D4, LQ4D5, LQ4D6</t>
  </si>
  <si>
    <t>LY8L, LY8P, LY9I, LY9J, LY9K, LY9L, LY9M, LY9N, LY9O, LY9P, LZ2D, LZ2H, LZ3A, LZ3B, LZ3C, LZ3D, LZ3E, LZ3F, LZ3G, LZ3H, LY8H4, LY8H5, LY8H6, LY8H7, LY8H8, LY8H9, LY9E4, LY9E5, LY9E6, LY9E7, LY9E8, LY9E9, LY9F4, LY9F5, LY9F6, LY9F7, LY9F8, LY9F9, LY9G4, LY9G5, LY9G6, LY9G7, LY9G8, LY9G9, LY9H4, LY9H5, LY9H6, LY9H7, LY9H8, LY9H9, LZ2L1, LZ2L2, LZ2L3, LZ3I1, LZ3I2, LZ3I3, LZ3J1, LZ3J2, LZ3J3, LZ3K1, LZ3K2, LZ3K3, LZ3L1, LZ3L2, LZ3L3</t>
  </si>
  <si>
    <t>LY5C, LY5D, LY5G, LY5H, LY6A, LY6B, LY6E, LY6F, LY5K1, LY5K2, LY5K3, LY5K4, LY5K5, LY5K6, LY5L1, LY5L2, LY5L3, LY5L4, LY5L5, LY5L6, LY6I1, LY6I2, LY6I3, LY6I4, LY6I5, LY6I6, LY6J1, LY6J2, LY6J3, LY6J4, LY6J5, LY6J6</t>
  </si>
  <si>
    <t>MS6A, MS6B, MS6C, MS6D, MS6E, MS6F, MS6G, MS6H, MS6I, MS6J, MS6K, MS6L</t>
  </si>
  <si>
    <t>NT7H, NT7L, NT8E, NT8F, NT8I, NT8J, NT7G2, NT7G3, NT7G5, NT7G6, NT7G8, NT7G9, NT7K2, NT7K3, NT7K5, NT7K6, NT7K8, NT7K9, NT7O2, NT7O3, NT7O5, NT7O6, NT7P1, NT7P2, NT7P3, NT7P4, NT7P5, NT7P6, NT8M1, NT8M2, NT8M3, NT8M4, NT8M5, NT8M6, NT8N1, NT8N2, NT8N3, NT8N4, NT8N5, NT8N6</t>
  </si>
  <si>
    <t>LR2C, LR2D, LR2G, LR2H, LQ8N8, LQ8N9, LQ8O7, LQ8O8, LQ8O9, LQ8P7, LQ8P8, LQ8P9, LR2B2, LR2B3, LR2B5, LR2B6, LR2B8, LR2B9, LR2F2, LR2F3, LR2F5, LR2F6, LR2F8, LR2F9, LR2J2, LR2J3, LR2J5, LR2J6, LR2K1, LR2K2, LR2K3, LR2K4, LR2K5, LR2K6, LR2L1, LR2L2, LR2L3, LR2L4, LR2L5, LR2L6, LR3A1, LR3A2, LR3A4, LR3A5, LR3A7, LR3A8, LR3E1, LR3E2, LR3E4, LR3E5, LR3E7, LR3E8, LR3I1, LR3I2, LR3I4, LR3I5</t>
  </si>
  <si>
    <t>N/A</t>
  </si>
  <si>
    <t>MT4H, MT4K, MT4L, MT4F9, MT4G2, MT4G3, MT4G4, MT4G5, MT4G6, MT4G7, MT4G8, MT4G9, MT4J3, MT4J6, MT4O1, MT4O2, MT4O3, MT4O6, MT4P1, MT4P2, MT4P3, MT4P4, MT4P5, MT5E4, MT5E7, MT5I1, MT5I2, MT5I4, MT5I5, MT5I7, MT5M1</t>
  </si>
  <si>
    <t>MU5G, MU5H, MU5L, MU5C8, MU5C9, MU5D7, MU5D8, MU5D9, MU5K1, MU5K2, MU5K3, MU5K4, MU5K5, MU5K6, MU5K8, MU5K9, MU6A7, MU6E1, MU6E2, MU6E4, MU6E5, MU6E7, MU6E8, MU6I1, MU6I2, MU6I4, MU6I5, MU6I7</t>
  </si>
  <si>
    <t>ESPZ / Regional Area 2</t>
  </si>
  <si>
    <t>MV3H, MV3L, MV3D7, MV3G9, MV3K3, MV3K6, MV3K9, MV3O1, MV3O2, MV3O3, MV3P1</t>
  </si>
  <si>
    <t>ESPZ / Regional Area 1</t>
  </si>
  <si>
    <t>MV3C8, MV3C9, MV3F3, MV3F5, MV3F6, MV3F8, MV3F9, MV3G1, MV3G2, MV3G3, MV3G4, MV3G5, MV3G6, MV3G7, MV3G8, MV3J2, MV3J3, MV3J5, MV3J6, MV3J9, MV3K1, MV3K2, MV3K4, MV3K5, MV3K7, MV3K8</t>
  </si>
  <si>
    <t>NU7K4</t>
  </si>
  <si>
    <t>(2 x 31 MHz Paired)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</si>
</sst>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Arial"/>
      <family val="2"/>
    </font>
    <font>
      <b/>
      <sz val="12"/>
      <color indexed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24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theme="0" tint="-0.499984740745262"/>
      </patternFill>
    </fill>
    <fill>
      <patternFill patternType="lightUp">
        <fgColor theme="0" tint="-0.499984740745262"/>
        <bgColor indexed="35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theme="0" tint="-0.499984740745262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theme="0" tint="-0.499984740745262"/>
      </patternFill>
    </fill>
    <fill>
      <patternFill patternType="solid">
        <fgColor indexed="61"/>
        <bgColor theme="0" tint="-0.499984740745262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indexed="10"/>
        <bgColor theme="0" tint="-0.499984740745262"/>
      </patternFill>
    </fill>
    <fill>
      <patternFill patternType="solid">
        <fgColor indexed="11"/>
        <bgColor theme="0" tint="-0.499984740745262"/>
      </patternFill>
    </fill>
    <fill>
      <patternFill patternType="solid">
        <fgColor theme="0" tint="-0.24994659260841701"/>
        <bgColor theme="0" tint="-0.499984740745262"/>
      </patternFill>
    </fill>
    <fill>
      <patternFill patternType="solid">
        <fgColor rgb="FFFFC000"/>
        <bgColor theme="0" tint="-0.499984740745262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0" tint="-0.49998474074526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theme="0" tint="-0.499984740745262"/>
      </patternFill>
    </fill>
    <fill>
      <patternFill patternType="solid">
        <fgColor rgb="FF993366"/>
        <bgColor indexed="64"/>
      </patternFill>
    </fill>
    <fill>
      <patternFill patternType="solid">
        <fgColor theme="1"/>
        <bgColor auto="1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2" borderId="19" applyNumberFormat="0" applyAlignment="0" applyProtection="0"/>
    <xf numFmtId="0" fontId="31" fillId="33" borderId="20" applyNumberFormat="0" applyAlignment="0" applyProtection="0"/>
    <xf numFmtId="0" fontId="32" fillId="33" borderId="19" applyNumberFormat="0" applyAlignment="0" applyProtection="0"/>
    <xf numFmtId="0" fontId="33" fillId="0" borderId="21" applyNumberFormat="0" applyFill="0" applyAlignment="0" applyProtection="0"/>
    <xf numFmtId="0" fontId="34" fillId="34" borderId="22" applyNumberFormat="0" applyAlignment="0" applyProtection="0"/>
    <xf numFmtId="0" fontId="35" fillId="0" borderId="0" applyNumberFormat="0" applyFill="0" applyBorder="0" applyAlignment="0" applyProtection="0"/>
    <xf numFmtId="0" fontId="1" fillId="35" borderId="23" applyNumberFormat="0" applyFont="0" applyAlignment="0" applyProtection="0"/>
    <xf numFmtId="0" fontId="36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37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38" fillId="31" borderId="0" applyNumberFormat="0" applyBorder="0" applyAlignment="0" applyProtection="0"/>
    <xf numFmtId="0" fontId="37" fillId="39" borderId="0" applyNumberFormat="0" applyBorder="0" applyAlignment="0" applyProtection="0"/>
    <xf numFmtId="0" fontId="37" fillId="43" borderId="0" applyNumberFormat="0" applyBorder="0" applyAlignment="0" applyProtection="0"/>
    <xf numFmtId="0" fontId="37" fillId="47" borderId="0" applyNumberFormat="0" applyBorder="0" applyAlignment="0" applyProtection="0"/>
    <xf numFmtId="0" fontId="37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59" borderId="0" applyNumberFormat="0" applyBorder="0" applyAlignment="0" applyProtection="0"/>
  </cellStyleXfs>
  <cellXfs count="409">
    <xf numFmtId="0" fontId="0" fillId="0" borderId="0" xfId="0"/>
    <xf numFmtId="164" fontId="3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center"/>
    </xf>
    <xf numFmtId="0" fontId="2" fillId="0" borderId="0" xfId="0" applyFont="1"/>
    <xf numFmtId="164" fontId="5" fillId="0" borderId="0" xfId="1" applyNumberFormat="1" applyFont="1" applyAlignment="1">
      <alignment horizontal="center"/>
    </xf>
    <xf numFmtId="0" fontId="4" fillId="0" borderId="0" xfId="0" applyFont="1"/>
    <xf numFmtId="164" fontId="6" fillId="0" borderId="0" xfId="1" applyNumberFormat="1" applyFont="1" applyBorder="1" applyAlignment="1">
      <alignment horizontal="left" vertical="top"/>
    </xf>
    <xf numFmtId="0" fontId="7" fillId="0" borderId="0" xfId="0" applyFont="1" applyAlignment="1">
      <alignment vertical="top"/>
    </xf>
    <xf numFmtId="164" fontId="7" fillId="0" borderId="0" xfId="1" applyNumberFormat="1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164" fontId="4" fillId="0" borderId="3" xfId="1" applyNumberFormat="1" applyFont="1" applyBorder="1" applyAlignment="1">
      <alignment horizontal="center" vertical="top" wrapText="1"/>
    </xf>
    <xf numFmtId="164" fontId="4" fillId="0" borderId="2" xfId="1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2" fillId="3" borderId="9" xfId="1" applyNumberFormat="1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wrapText="1"/>
    </xf>
    <xf numFmtId="3" fontId="12" fillId="3" borderId="1" xfId="1" quotePrefix="1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164" fontId="7" fillId="0" borderId="0" xfId="1" applyNumberFormat="1" applyFont="1" applyFill="1" applyBorder="1"/>
    <xf numFmtId="0" fontId="6" fillId="0" borderId="1" xfId="0" applyFont="1" applyBorder="1" applyAlignment="1">
      <alignment horizontal="left" vertical="center"/>
    </xf>
    <xf numFmtId="164" fontId="6" fillId="4" borderId="0" xfId="1" applyNumberFormat="1" applyFont="1" applyFill="1" applyBorder="1" applyAlignment="1">
      <alignment horizontal="left"/>
    </xf>
    <xf numFmtId="164" fontId="7" fillId="0" borderId="0" xfId="1" applyNumberFormat="1" applyFont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left" vertical="top"/>
    </xf>
    <xf numFmtId="164" fontId="6" fillId="0" borderId="0" xfId="1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3" fontId="10" fillId="6" borderId="14" xfId="1" applyNumberFormat="1" applyFont="1" applyFill="1" applyBorder="1" applyAlignment="1">
      <alignment horizontal="center" wrapText="1"/>
    </xf>
    <xf numFmtId="164" fontId="13" fillId="0" borderId="0" xfId="1" applyNumberFormat="1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164" fontId="13" fillId="0" borderId="0" xfId="1" applyNumberFormat="1" applyFont="1"/>
    <xf numFmtId="0" fontId="13" fillId="0" borderId="0" xfId="0" applyFont="1" applyAlignment="1">
      <alignment horizontal="center" vertical="top" wrapText="1"/>
    </xf>
    <xf numFmtId="164" fontId="7" fillId="4" borderId="0" xfId="1" applyNumberFormat="1" applyFont="1" applyFill="1"/>
    <xf numFmtId="164" fontId="13" fillId="0" borderId="0" xfId="1" applyNumberFormat="1" applyFont="1" applyBorder="1" applyAlignment="1">
      <alignment horizontal="center" vertical="top" wrapText="1"/>
    </xf>
    <xf numFmtId="164" fontId="4" fillId="0" borderId="2" xfId="1" applyNumberFormat="1" applyFont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center" wrapText="1"/>
    </xf>
    <xf numFmtId="164" fontId="7" fillId="11" borderId="0" xfId="1" applyNumberFormat="1" applyFont="1" applyFill="1" applyBorder="1" applyAlignment="1">
      <alignment wrapText="1"/>
    </xf>
    <xf numFmtId="3" fontId="8" fillId="5" borderId="2" xfId="1" applyNumberFormat="1" applyFont="1" applyFill="1" applyBorder="1" applyAlignment="1">
      <alignment horizontal="center" wrapText="1"/>
    </xf>
    <xf numFmtId="3" fontId="10" fillId="3" borderId="14" xfId="1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164" fontId="7" fillId="0" borderId="2" xfId="1" applyNumberFormat="1" applyFont="1" applyBorder="1" applyAlignment="1">
      <alignment horizontal="center" vertical="top" wrapText="1"/>
    </xf>
    <xf numFmtId="164" fontId="7" fillId="0" borderId="3" xfId="1" applyNumberFormat="1" applyFont="1" applyBorder="1" applyAlignment="1">
      <alignment horizontal="center" vertical="top" wrapText="1"/>
    </xf>
    <xf numFmtId="164" fontId="11" fillId="11" borderId="3" xfId="1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11" fillId="8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164" fontId="4" fillId="0" borderId="0" xfId="1" applyNumberFormat="1" applyFont="1" applyAlignment="1">
      <alignment horizontal="left"/>
    </xf>
    <xf numFmtId="164" fontId="7" fillId="5" borderId="2" xfId="1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4" fontId="7" fillId="16" borderId="2" xfId="1" applyNumberFormat="1" applyFont="1" applyFill="1" applyBorder="1" applyAlignment="1">
      <alignment horizontal="center" wrapText="1"/>
    </xf>
    <xf numFmtId="3" fontId="8" fillId="2" borderId="1" xfId="1" applyNumberFormat="1" applyFont="1" applyFill="1" applyBorder="1" applyAlignment="1">
      <alignment horizontal="center" wrapText="1"/>
    </xf>
    <xf numFmtId="164" fontId="11" fillId="18" borderId="2" xfId="1" applyNumberFormat="1" applyFont="1" applyFill="1" applyBorder="1" applyAlignment="1">
      <alignment horizontal="center" wrapText="1"/>
    </xf>
    <xf numFmtId="164" fontId="9" fillId="19" borderId="4" xfId="1" applyNumberFormat="1" applyFont="1" applyFill="1" applyBorder="1" applyAlignment="1">
      <alignment horizontal="center" vertical="center" wrapText="1"/>
    </xf>
    <xf numFmtId="164" fontId="17" fillId="3" borderId="3" xfId="1" applyNumberFormat="1" applyFont="1" applyFill="1" applyBorder="1" applyAlignment="1">
      <alignment horizontal="center" wrapText="1"/>
    </xf>
    <xf numFmtId="164" fontId="17" fillId="3" borderId="8" xfId="1" applyNumberFormat="1" applyFont="1" applyFill="1" applyBorder="1" applyAlignment="1">
      <alignment horizontal="center" wrapText="1"/>
    </xf>
    <xf numFmtId="164" fontId="17" fillId="6" borderId="3" xfId="1" applyNumberFormat="1" applyFont="1" applyFill="1" applyBorder="1" applyAlignment="1">
      <alignment wrapText="1"/>
    </xf>
    <xf numFmtId="164" fontId="17" fillId="3" borderId="10" xfId="1" applyNumberFormat="1" applyFont="1" applyFill="1" applyBorder="1" applyAlignment="1">
      <alignment horizontal="center" wrapText="1"/>
    </xf>
    <xf numFmtId="164" fontId="17" fillId="3" borderId="15" xfId="1" applyNumberFormat="1" applyFont="1" applyFill="1" applyBorder="1" applyAlignment="1">
      <alignment horizontal="center" wrapText="1"/>
    </xf>
    <xf numFmtId="164" fontId="18" fillId="3" borderId="10" xfId="1" applyNumberFormat="1" applyFont="1" applyFill="1" applyBorder="1" applyAlignment="1">
      <alignment horizontal="center" wrapText="1"/>
    </xf>
    <xf numFmtId="3" fontId="12" fillId="6" borderId="14" xfId="1" applyNumberFormat="1" applyFont="1" applyFill="1" applyBorder="1" applyAlignment="1">
      <alignment horizontal="center" wrapText="1"/>
    </xf>
    <xf numFmtId="3" fontId="12" fillId="3" borderId="15" xfId="1" applyNumberFormat="1" applyFont="1" applyFill="1" applyBorder="1" applyAlignment="1">
      <alignment horizontal="center" wrapText="1"/>
    </xf>
    <xf numFmtId="164" fontId="4" fillId="3" borderId="10" xfId="1" applyNumberFormat="1" applyFont="1" applyFill="1" applyBorder="1" applyAlignment="1">
      <alignment wrapText="1"/>
    </xf>
    <xf numFmtId="3" fontId="12" fillId="3" borderId="10" xfId="1" applyNumberFormat="1" applyFont="1" applyFill="1" applyBorder="1" applyAlignment="1">
      <alignment horizontal="center" wrapText="1"/>
    </xf>
    <xf numFmtId="164" fontId="12" fillId="3" borderId="15" xfId="1" applyNumberFormat="1" applyFont="1" applyFill="1" applyBorder="1" applyAlignment="1">
      <alignment horizontal="center" wrapText="1"/>
    </xf>
    <xf numFmtId="164" fontId="12" fillId="3" borderId="10" xfId="1" applyNumberFormat="1" applyFont="1" applyFill="1" applyBorder="1" applyAlignment="1">
      <alignment horizontal="center" wrapText="1"/>
    </xf>
    <xf numFmtId="164" fontId="12" fillId="3" borderId="10" xfId="1" quotePrefix="1" applyNumberFormat="1" applyFont="1" applyFill="1" applyBorder="1" applyAlignment="1">
      <alignment horizontal="right" wrapText="1"/>
    </xf>
    <xf numFmtId="164" fontId="4" fillId="3" borderId="10" xfId="1" applyNumberFormat="1" applyFont="1" applyFill="1" applyBorder="1" applyAlignment="1">
      <alignment horizontal="center" wrapText="1"/>
    </xf>
    <xf numFmtId="164" fontId="4" fillId="3" borderId="15" xfId="1" applyNumberFormat="1" applyFont="1" applyFill="1" applyBorder="1" applyAlignment="1">
      <alignment horizontal="center" wrapText="1"/>
    </xf>
    <xf numFmtId="164" fontId="17" fillId="6" borderId="3" xfId="1" applyNumberFormat="1" applyFont="1" applyFill="1" applyBorder="1" applyAlignment="1">
      <alignment horizontal="center" wrapText="1"/>
    </xf>
    <xf numFmtId="164" fontId="14" fillId="3" borderId="10" xfId="1" applyNumberFormat="1" applyFont="1" applyFill="1" applyBorder="1" applyAlignment="1">
      <alignment wrapText="1"/>
    </xf>
    <xf numFmtId="164" fontId="12" fillId="6" borderId="10" xfId="1" applyNumberFormat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wrapText="1"/>
    </xf>
    <xf numFmtId="3" fontId="17" fillId="6" borderId="10" xfId="1" applyNumberFormat="1" applyFont="1" applyFill="1" applyBorder="1" applyAlignment="1">
      <alignment horizontal="center" wrapText="1"/>
    </xf>
    <xf numFmtId="164" fontId="4" fillId="5" borderId="2" xfId="1" applyNumberFormat="1" applyFont="1" applyFill="1" applyBorder="1" applyAlignment="1">
      <alignment wrapText="1"/>
    </xf>
    <xf numFmtId="164" fontId="17" fillId="6" borderId="14" xfId="1" applyNumberFormat="1" applyFont="1" applyFill="1" applyBorder="1" applyAlignment="1">
      <alignment horizontal="center" wrapText="1"/>
    </xf>
    <xf numFmtId="164" fontId="17" fillId="6" borderId="2" xfId="1" applyNumberFormat="1" applyFont="1" applyFill="1" applyBorder="1" applyAlignment="1">
      <alignment wrapText="1"/>
    </xf>
    <xf numFmtId="164" fontId="4" fillId="7" borderId="2" xfId="1" applyNumberFormat="1" applyFont="1" applyFill="1" applyBorder="1" applyAlignment="1">
      <alignment wrapText="1"/>
    </xf>
    <xf numFmtId="164" fontId="17" fillId="3" borderId="2" xfId="1" applyNumberFormat="1" applyFont="1" applyFill="1" applyBorder="1" applyAlignment="1">
      <alignment wrapText="1"/>
    </xf>
    <xf numFmtId="164" fontId="4" fillId="5" borderId="3" xfId="1" applyNumberFormat="1" applyFont="1" applyFill="1" applyBorder="1" applyAlignment="1">
      <alignment horizontal="center" wrapText="1"/>
    </xf>
    <xf numFmtId="164" fontId="4" fillId="5" borderId="10" xfId="1" applyNumberFormat="1" applyFont="1" applyFill="1" applyBorder="1" applyAlignment="1">
      <alignment horizontal="center" wrapText="1"/>
    </xf>
    <xf numFmtId="164" fontId="2" fillId="5" borderId="10" xfId="1" applyNumberFormat="1" applyFont="1" applyFill="1" applyBorder="1" applyAlignment="1">
      <alignment horizontal="center" wrapText="1"/>
    </xf>
    <xf numFmtId="3" fontId="2" fillId="5" borderId="10" xfId="1" applyNumberFormat="1" applyFont="1" applyFill="1" applyBorder="1" applyAlignment="1">
      <alignment horizontal="center" wrapText="1"/>
    </xf>
    <xf numFmtId="164" fontId="4" fillId="5" borderId="14" xfId="1" applyNumberFormat="1" applyFont="1" applyFill="1" applyBorder="1" applyAlignment="1">
      <alignment horizontal="center" wrapText="1"/>
    </xf>
    <xf numFmtId="3" fontId="12" fillId="3" borderId="14" xfId="1" applyNumberFormat="1" applyFont="1" applyFill="1" applyBorder="1" applyAlignment="1">
      <alignment horizontal="center" wrapText="1"/>
    </xf>
    <xf numFmtId="0" fontId="2" fillId="0" borderId="0" xfId="0" quotePrefix="1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center" wrapText="1"/>
    </xf>
    <xf numFmtId="164" fontId="10" fillId="0" borderId="0" xfId="1" applyNumberFormat="1" applyFont="1" applyFill="1" applyBorder="1" applyAlignment="1">
      <alignment horizontal="center" wrapText="1"/>
    </xf>
    <xf numFmtId="164" fontId="4" fillId="22" borderId="2" xfId="1" applyNumberFormat="1" applyFont="1" applyFill="1" applyBorder="1" applyAlignment="1">
      <alignment wrapText="1"/>
    </xf>
    <xf numFmtId="164" fontId="12" fillId="22" borderId="3" xfId="1" applyNumberFormat="1" applyFont="1" applyFill="1" applyBorder="1" applyAlignment="1">
      <alignment horizontal="center" wrapText="1"/>
    </xf>
    <xf numFmtId="164" fontId="4" fillId="22" borderId="3" xfId="1" applyNumberFormat="1" applyFont="1" applyFill="1" applyBorder="1" applyAlignment="1">
      <alignment wrapText="1"/>
    </xf>
    <xf numFmtId="164" fontId="4" fillId="22" borderId="10" xfId="1" applyNumberFormat="1" applyFont="1" applyFill="1" applyBorder="1" applyAlignment="1">
      <alignment wrapText="1"/>
    </xf>
    <xf numFmtId="164" fontId="4" fillId="22" borderId="14" xfId="1" applyNumberFormat="1" applyFont="1" applyFill="1" applyBorder="1" applyAlignment="1">
      <alignment wrapText="1"/>
    </xf>
    <xf numFmtId="164" fontId="17" fillId="22" borderId="10" xfId="1" applyNumberFormat="1" applyFont="1" applyFill="1" applyBorder="1" applyAlignment="1">
      <alignment wrapText="1"/>
    </xf>
    <xf numFmtId="164" fontId="4" fillId="22" borderId="14" xfId="1" applyNumberFormat="1" applyFont="1" applyFill="1" applyBorder="1" applyAlignment="1">
      <alignment vertical="center" wrapText="1"/>
    </xf>
    <xf numFmtId="164" fontId="18" fillId="22" borderId="10" xfId="1" applyNumberFormat="1" applyFont="1" applyFill="1" applyBorder="1" applyAlignment="1">
      <alignment horizontal="center" wrapText="1"/>
    </xf>
    <xf numFmtId="164" fontId="12" fillId="3" borderId="14" xfId="1" applyNumberFormat="1" applyFont="1" applyFill="1" applyBorder="1" applyAlignment="1">
      <alignment horizontal="center" wrapText="1"/>
    </xf>
    <xf numFmtId="164" fontId="17" fillId="3" borderId="15" xfId="1" applyNumberFormat="1" applyFont="1" applyFill="1" applyBorder="1" applyAlignment="1">
      <alignment wrapText="1"/>
    </xf>
    <xf numFmtId="164" fontId="12" fillId="3" borderId="13" xfId="1" applyNumberFormat="1" applyFont="1" applyFill="1" applyBorder="1" applyAlignment="1">
      <alignment horizontal="center" wrapText="1"/>
    </xf>
    <xf numFmtId="164" fontId="12" fillId="22" borderId="8" xfId="1" applyNumberFormat="1" applyFont="1" applyFill="1" applyBorder="1" applyAlignment="1">
      <alignment horizontal="center" wrapText="1"/>
    </xf>
    <xf numFmtId="164" fontId="18" fillId="22" borderId="15" xfId="1" applyNumberFormat="1" applyFont="1" applyFill="1" applyBorder="1" applyAlignment="1">
      <alignment horizontal="center" wrapText="1"/>
    </xf>
    <xf numFmtId="164" fontId="7" fillId="22" borderId="2" xfId="1" applyNumberFormat="1" applyFont="1" applyFill="1" applyBorder="1" applyAlignment="1">
      <alignment horizontal="center"/>
    </xf>
    <xf numFmtId="164" fontId="17" fillId="6" borderId="10" xfId="1" applyNumberFormat="1" applyFont="1" applyFill="1" applyBorder="1" applyAlignment="1">
      <alignment horizontal="center" wrapText="1"/>
    </xf>
    <xf numFmtId="164" fontId="12" fillId="22" borderId="10" xfId="1" applyNumberFormat="1" applyFont="1" applyFill="1" applyBorder="1" applyAlignment="1">
      <alignment horizontal="center" wrapText="1"/>
    </xf>
    <xf numFmtId="164" fontId="23" fillId="3" borderId="10" xfId="1" applyNumberFormat="1" applyFont="1" applyFill="1" applyBorder="1" applyAlignment="1">
      <alignment horizontal="center" wrapText="1"/>
    </xf>
    <xf numFmtId="164" fontId="23" fillId="6" borderId="3" xfId="1" applyNumberFormat="1" applyFont="1" applyFill="1" applyBorder="1" applyAlignment="1">
      <alignment horizontal="center" wrapText="1"/>
    </xf>
    <xf numFmtId="164" fontId="23" fillId="3" borderId="10" xfId="1" applyNumberFormat="1" applyFont="1" applyFill="1" applyBorder="1" applyAlignment="1">
      <alignment horizontal="center" vertical="center" wrapText="1"/>
    </xf>
    <xf numFmtId="3" fontId="10" fillId="3" borderId="14" xfId="1" applyNumberFormat="1" applyFont="1" applyFill="1" applyBorder="1" applyAlignment="1">
      <alignment horizontal="center" vertical="center" wrapText="1"/>
    </xf>
    <xf numFmtId="3" fontId="23" fillId="3" borderId="10" xfId="1" applyNumberFormat="1" applyFont="1" applyFill="1" applyBorder="1" applyAlignment="1">
      <alignment horizontal="center" vertical="center" wrapText="1"/>
    </xf>
    <xf numFmtId="164" fontId="7" fillId="24" borderId="2" xfId="1" applyNumberFormat="1" applyFont="1" applyFill="1" applyBorder="1" applyAlignment="1">
      <alignment horizontal="center" vertical="center" wrapText="1"/>
    </xf>
    <xf numFmtId="164" fontId="23" fillId="6" borderId="2" xfId="1" applyNumberFormat="1" applyFont="1" applyFill="1" applyBorder="1" applyAlignment="1">
      <alignment horizontal="center" vertical="center" wrapText="1"/>
    </xf>
    <xf numFmtId="164" fontId="3" fillId="5" borderId="2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0" fontId="16" fillId="26" borderId="2" xfId="0" applyFont="1" applyFill="1" applyBorder="1" applyAlignment="1">
      <alignment horizontal="center"/>
    </xf>
    <xf numFmtId="0" fontId="0" fillId="16" borderId="3" xfId="0" applyFill="1" applyBorder="1"/>
    <xf numFmtId="0" fontId="0" fillId="16" borderId="14" xfId="0" applyFill="1" applyBorder="1"/>
    <xf numFmtId="0" fontId="0" fillId="11" borderId="10" xfId="0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left"/>
    </xf>
    <xf numFmtId="0" fontId="0" fillId="11" borderId="0" xfId="0" applyFill="1" applyAlignment="1">
      <alignment vertical="center"/>
    </xf>
    <xf numFmtId="164" fontId="23" fillId="3" borderId="3" xfId="1" applyNumberFormat="1" applyFont="1" applyFill="1" applyBorder="1" applyAlignment="1">
      <alignment horizontal="center" wrapText="1"/>
    </xf>
    <xf numFmtId="164" fontId="23" fillId="3" borderId="15" xfId="1" applyNumberFormat="1" applyFont="1" applyFill="1" applyBorder="1" applyAlignment="1">
      <alignment horizontal="center" wrapText="1"/>
    </xf>
    <xf numFmtId="3" fontId="10" fillId="3" borderId="13" xfId="1" applyNumberFormat="1" applyFont="1" applyFill="1" applyBorder="1" applyAlignment="1">
      <alignment horizontal="center" wrapText="1"/>
    </xf>
    <xf numFmtId="164" fontId="23" fillId="6" borderId="8" xfId="1" applyNumberFormat="1" applyFont="1" applyFill="1" applyBorder="1" applyAlignment="1">
      <alignment horizontal="center" wrapText="1"/>
    </xf>
    <xf numFmtId="3" fontId="10" fillId="6" borderId="13" xfId="1" applyNumberFormat="1" applyFont="1" applyFill="1" applyBorder="1" applyAlignment="1">
      <alignment horizontal="center" wrapText="1"/>
    </xf>
    <xf numFmtId="3" fontId="10" fillId="3" borderId="10" xfId="1" applyNumberFormat="1" applyFont="1" applyFill="1" applyBorder="1" applyAlignment="1">
      <alignment horizontal="center" wrapText="1"/>
    </xf>
    <xf numFmtId="3" fontId="12" fillId="3" borderId="0" xfId="1" quotePrefix="1" applyNumberFormat="1" applyFont="1" applyFill="1" applyBorder="1" applyAlignment="1">
      <alignment horizontal="center" wrapText="1"/>
    </xf>
    <xf numFmtId="164" fontId="12" fillId="3" borderId="0" xfId="1" applyNumberFormat="1" applyFont="1" applyFill="1" applyBorder="1" applyAlignment="1">
      <alignment horizontal="center" wrapText="1"/>
    </xf>
    <xf numFmtId="164" fontId="12" fillId="3" borderId="1" xfId="1" applyNumberFormat="1" applyFont="1" applyFill="1" applyBorder="1" applyAlignment="1">
      <alignment horizontal="center" wrapText="1"/>
    </xf>
    <xf numFmtId="164" fontId="12" fillId="3" borderId="5" xfId="1" applyNumberFormat="1" applyFont="1" applyFill="1" applyBorder="1" applyAlignment="1">
      <alignment horizontal="center" wrapText="1"/>
    </xf>
    <xf numFmtId="164" fontId="12" fillId="3" borderId="12" xfId="1" applyNumberFormat="1" applyFont="1" applyFill="1" applyBorder="1" applyAlignment="1">
      <alignment horizontal="center" wrapText="1"/>
    </xf>
    <xf numFmtId="164" fontId="12" fillId="3" borderId="11" xfId="1" applyNumberFormat="1" applyFont="1" applyFill="1" applyBorder="1" applyAlignment="1">
      <alignment horizontal="center" wrapText="1"/>
    </xf>
    <xf numFmtId="3" fontId="4" fillId="2" borderId="13" xfId="1" applyNumberFormat="1" applyFont="1" applyFill="1" applyBorder="1" applyAlignment="1">
      <alignment horizontal="center" vertical="center" wrapText="1"/>
    </xf>
    <xf numFmtId="164" fontId="9" fillId="71" borderId="2" xfId="1" applyNumberFormat="1" applyFont="1" applyFill="1" applyBorder="1" applyAlignment="1">
      <alignment horizontal="center"/>
    </xf>
    <xf numFmtId="0" fontId="39" fillId="72" borderId="2" xfId="0" applyFont="1" applyFill="1" applyBorder="1" applyAlignment="1">
      <alignment vertical="center" wrapText="1"/>
    </xf>
    <xf numFmtId="164" fontId="4" fillId="5" borderId="2" xfId="1" applyNumberFormat="1" applyFont="1" applyFill="1" applyBorder="1"/>
    <xf numFmtId="164" fontId="8" fillId="2" borderId="0" xfId="1" applyNumberFormat="1" applyFont="1" applyFill="1" applyBorder="1" applyAlignment="1">
      <alignment horizontal="center" vertical="center" wrapText="1"/>
    </xf>
    <xf numFmtId="164" fontId="9" fillId="28" borderId="0" xfId="1" applyNumberFormat="1" applyFont="1" applyFill="1" applyBorder="1" applyAlignment="1">
      <alignment horizontal="center" vertical="center" wrapText="1"/>
    </xf>
    <xf numFmtId="0" fontId="16" fillId="28" borderId="0" xfId="0" applyFont="1" applyFill="1" applyAlignment="1">
      <alignment horizontal="center" vertical="center" wrapText="1"/>
    </xf>
    <xf numFmtId="0" fontId="16" fillId="28" borderId="12" xfId="0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center" vertical="center" wrapText="1"/>
    </xf>
    <xf numFmtId="164" fontId="4" fillId="5" borderId="0" xfId="1" applyNumberFormat="1" applyFont="1" applyFill="1" applyBorder="1" applyAlignment="1">
      <alignment horizontal="center" wrapText="1"/>
    </xf>
    <xf numFmtId="0" fontId="2" fillId="73" borderId="2" xfId="0" applyFont="1" applyFill="1" applyBorder="1" applyAlignment="1">
      <alignment horizontal="center" vertical="top" wrapText="1"/>
    </xf>
    <xf numFmtId="0" fontId="2" fillId="73" borderId="4" xfId="0" applyFont="1" applyFill="1" applyBorder="1" applyAlignment="1">
      <alignment horizontal="center" vertical="center" wrapText="1"/>
    </xf>
    <xf numFmtId="0" fontId="2" fillId="73" borderId="4" xfId="0" applyFont="1" applyFill="1" applyBorder="1" applyAlignment="1">
      <alignment horizontal="center" vertical="top" wrapText="1"/>
    </xf>
    <xf numFmtId="0" fontId="7" fillId="7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73" borderId="4" xfId="0" applyFont="1" applyFill="1" applyBorder="1" applyAlignment="1">
      <alignment horizontal="center" vertical="center"/>
    </xf>
    <xf numFmtId="164" fontId="17" fillId="3" borderId="8" xfId="1" applyNumberFormat="1" applyFont="1" applyFill="1" applyBorder="1"/>
    <xf numFmtId="164" fontId="4" fillId="5" borderId="8" xfId="1" applyNumberFormat="1" applyFont="1" applyFill="1" applyBorder="1"/>
    <xf numFmtId="0" fontId="7" fillId="0" borderId="13" xfId="0" applyFont="1" applyBorder="1" applyAlignment="1">
      <alignment horizontal="center" vertical="center"/>
    </xf>
    <xf numFmtId="164" fontId="17" fillId="6" borderId="4" xfId="1" applyNumberFormat="1" applyFont="1" applyFill="1" applyBorder="1"/>
    <xf numFmtId="0" fontId="0" fillId="0" borderId="2" xfId="0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16" borderId="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16" borderId="0" xfId="0" applyFont="1" applyFill="1" applyAlignment="1">
      <alignment horizontal="center" vertical="center"/>
    </xf>
    <xf numFmtId="0" fontId="16" fillId="16" borderId="3" xfId="0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61" borderId="25" xfId="0" applyFill="1" applyBorder="1" applyAlignment="1">
      <alignment horizontal="center" vertical="center"/>
    </xf>
    <xf numFmtId="0" fontId="0" fillId="61" borderId="26" xfId="0" applyFill="1" applyBorder="1" applyAlignment="1">
      <alignment horizontal="center" vertical="center"/>
    </xf>
    <xf numFmtId="0" fontId="0" fillId="61" borderId="39" xfId="0" applyFill="1" applyBorder="1" applyAlignment="1">
      <alignment vertical="center"/>
    </xf>
    <xf numFmtId="0" fontId="16" fillId="25" borderId="27" xfId="0" applyFont="1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164" fontId="41" fillId="15" borderId="35" xfId="1" applyNumberFormat="1" applyFont="1" applyFill="1" applyBorder="1" applyAlignment="1">
      <alignment horizontal="center" vertical="center" wrapText="1"/>
    </xf>
    <xf numFmtId="164" fontId="41" fillId="15" borderId="27" xfId="1" applyNumberFormat="1" applyFont="1" applyFill="1" applyBorder="1" applyAlignment="1">
      <alignment horizontal="center" vertical="center" wrapText="1"/>
    </xf>
    <xf numFmtId="0" fontId="16" fillId="23" borderId="27" xfId="0" applyFont="1" applyFill="1" applyBorder="1" applyAlignment="1">
      <alignment horizontal="center" vertical="center" wrapText="1"/>
    </xf>
    <xf numFmtId="0" fontId="34" fillId="60" borderId="27" xfId="0" applyFont="1" applyFill="1" applyBorder="1" applyAlignment="1">
      <alignment vertical="center"/>
    </xf>
    <xf numFmtId="0" fontId="0" fillId="60" borderId="27" xfId="0" applyFill="1" applyBorder="1" applyAlignment="1">
      <alignment vertical="center"/>
    </xf>
    <xf numFmtId="0" fontId="16" fillId="69" borderId="27" xfId="0" applyFont="1" applyFill="1" applyBorder="1" applyAlignment="1">
      <alignment vertical="center"/>
    </xf>
    <xf numFmtId="0" fontId="0" fillId="69" borderId="27" xfId="0" applyFill="1" applyBorder="1" applyAlignment="1">
      <alignment vertical="center"/>
    </xf>
    <xf numFmtId="0" fontId="16" fillId="68" borderId="27" xfId="0" applyFont="1" applyFill="1" applyBorder="1" applyAlignment="1">
      <alignment vertical="center"/>
    </xf>
    <xf numFmtId="0" fontId="16" fillId="68" borderId="28" xfId="0" applyFont="1" applyFill="1" applyBorder="1" applyAlignment="1">
      <alignment vertical="center"/>
    </xf>
    <xf numFmtId="0" fontId="0" fillId="61" borderId="29" xfId="0" applyFill="1" applyBorder="1" applyAlignment="1">
      <alignment horizontal="center" vertical="center"/>
    </xf>
    <xf numFmtId="0" fontId="0" fillId="61" borderId="4" xfId="0" applyFill="1" applyBorder="1" applyAlignment="1">
      <alignment horizontal="center" vertical="center"/>
    </xf>
    <xf numFmtId="0" fontId="0" fillId="61" borderId="40" xfId="0" applyFill="1" applyBorder="1" applyAlignment="1">
      <alignment vertical="center"/>
    </xf>
    <xf numFmtId="0" fontId="16" fillId="62" borderId="0" xfId="0" applyFont="1" applyFill="1" applyAlignment="1">
      <alignment vertical="center"/>
    </xf>
    <xf numFmtId="0" fontId="0" fillId="62" borderId="0" xfId="0" applyFill="1" applyAlignment="1">
      <alignment vertical="center"/>
    </xf>
    <xf numFmtId="164" fontId="41" fillId="15" borderId="15" xfId="1" applyNumberFormat="1" applyFont="1" applyFill="1" applyBorder="1" applyAlignment="1">
      <alignment horizontal="center" vertical="center" wrapText="1"/>
    </xf>
    <xf numFmtId="164" fontId="41" fillId="15" borderId="0" xfId="1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vertical="center"/>
    </xf>
    <xf numFmtId="0" fontId="34" fillId="60" borderId="0" xfId="0" applyFont="1" applyFill="1" applyAlignment="1">
      <alignment vertical="center"/>
    </xf>
    <xf numFmtId="0" fontId="0" fillId="60" borderId="0" xfId="0" applyFill="1" applyAlignment="1">
      <alignment vertical="center"/>
    </xf>
    <xf numFmtId="0" fontId="0" fillId="69" borderId="0" xfId="0" applyFill="1" applyAlignment="1">
      <alignment vertical="center"/>
    </xf>
    <xf numFmtId="0" fontId="16" fillId="68" borderId="0" xfId="0" applyFont="1" applyFill="1" applyAlignment="1">
      <alignment vertical="center"/>
    </xf>
    <xf numFmtId="0" fontId="16" fillId="68" borderId="30" xfId="0" applyFont="1" applyFill="1" applyBorder="1" applyAlignment="1">
      <alignment vertical="center"/>
    </xf>
    <xf numFmtId="0" fontId="34" fillId="63" borderId="0" xfId="0" applyFont="1" applyFill="1" applyAlignment="1">
      <alignment vertical="center"/>
    </xf>
    <xf numFmtId="0" fontId="0" fillId="63" borderId="0" xfId="0" applyFill="1" applyAlignment="1">
      <alignment vertical="center"/>
    </xf>
    <xf numFmtId="0" fontId="16" fillId="66" borderId="0" xfId="0" applyFont="1" applyFill="1" applyAlignment="1">
      <alignment vertical="center"/>
    </xf>
    <xf numFmtId="0" fontId="0" fillId="66" borderId="0" xfId="0" applyFill="1" applyAlignment="1">
      <alignment vertical="center"/>
    </xf>
    <xf numFmtId="0" fontId="16" fillId="69" borderId="0" xfId="0" applyFont="1" applyFill="1" applyAlignment="1">
      <alignment vertical="center"/>
    </xf>
    <xf numFmtId="0" fontId="16" fillId="23" borderId="0" xfId="0" applyFont="1" applyFill="1" applyAlignment="1">
      <alignment vertical="center"/>
    </xf>
    <xf numFmtId="0" fontId="16" fillId="23" borderId="30" xfId="0" applyFont="1" applyFill="1" applyBorder="1" applyAlignment="1">
      <alignment vertical="center"/>
    </xf>
    <xf numFmtId="0" fontId="0" fillId="61" borderId="31" xfId="0" applyFill="1" applyBorder="1" applyAlignment="1">
      <alignment horizontal="center" vertical="center"/>
    </xf>
    <xf numFmtId="0" fontId="0" fillId="61" borderId="32" xfId="0" applyFill="1" applyBorder="1" applyAlignment="1">
      <alignment horizontal="center" vertical="center"/>
    </xf>
    <xf numFmtId="0" fontId="0" fillId="61" borderId="41" xfId="0" applyFill="1" applyBorder="1" applyAlignment="1">
      <alignment vertical="center"/>
    </xf>
    <xf numFmtId="0" fontId="16" fillId="62" borderId="33" xfId="0" applyFont="1" applyFill="1" applyBorder="1" applyAlignment="1">
      <alignment vertical="center"/>
    </xf>
    <xf numFmtId="0" fontId="0" fillId="62" borderId="33" xfId="0" applyFill="1" applyBorder="1" applyAlignment="1">
      <alignment vertical="center"/>
    </xf>
    <xf numFmtId="0" fontId="0" fillId="63" borderId="33" xfId="0" applyFill="1" applyBorder="1" applyAlignment="1">
      <alignment vertical="center"/>
    </xf>
    <xf numFmtId="0" fontId="0" fillId="66" borderId="33" xfId="0" applyFill="1" applyBorder="1" applyAlignment="1">
      <alignment vertical="center"/>
    </xf>
    <xf numFmtId="0" fontId="34" fillId="60" borderId="33" xfId="0" applyFont="1" applyFill="1" applyBorder="1" applyAlignment="1">
      <alignment vertical="center"/>
    </xf>
    <xf numFmtId="0" fontId="0" fillId="60" borderId="33" xfId="0" applyFill="1" applyBorder="1" applyAlignment="1">
      <alignment vertical="center"/>
    </xf>
    <xf numFmtId="0" fontId="0" fillId="69" borderId="33" xfId="0" applyFill="1" applyBorder="1" applyAlignment="1">
      <alignment vertical="center"/>
    </xf>
    <xf numFmtId="0" fontId="0" fillId="66" borderId="27" xfId="0" applyFill="1" applyBorder="1" applyAlignment="1">
      <alignment vertical="center"/>
    </xf>
    <xf numFmtId="0" fontId="16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16" fillId="23" borderId="27" xfId="0" applyFont="1" applyFill="1" applyBorder="1" applyAlignment="1">
      <alignment vertical="center"/>
    </xf>
    <xf numFmtId="0" fontId="0" fillId="69" borderId="28" xfId="0" applyFill="1" applyBorder="1" applyAlignment="1">
      <alignment vertical="center"/>
    </xf>
    <xf numFmtId="164" fontId="41" fillId="15" borderId="33" xfId="1" applyNumberFormat="1" applyFont="1" applyFill="1" applyBorder="1" applyAlignment="1">
      <alignment horizontal="center" vertical="center" wrapText="1"/>
    </xf>
    <xf numFmtId="0" fontId="0" fillId="23" borderId="33" xfId="0" applyFill="1" applyBorder="1" applyAlignment="1">
      <alignment vertical="center"/>
    </xf>
    <xf numFmtId="0" fontId="16" fillId="68" borderId="33" xfId="0" applyFont="1" applyFill="1" applyBorder="1" applyAlignment="1">
      <alignment vertical="center"/>
    </xf>
    <xf numFmtId="0" fontId="16" fillId="69" borderId="33" xfId="0" applyFont="1" applyFill="1" applyBorder="1" applyAlignment="1">
      <alignment vertical="center"/>
    </xf>
    <xf numFmtId="0" fontId="0" fillId="69" borderId="34" xfId="0" applyFill="1" applyBorder="1" applyAlignment="1">
      <alignment vertical="center"/>
    </xf>
    <xf numFmtId="0" fontId="16" fillId="65" borderId="27" xfId="0" applyFont="1" applyFill="1" applyBorder="1" applyAlignment="1">
      <alignment vertical="center"/>
    </xf>
    <xf numFmtId="0" fontId="16" fillId="65" borderId="33" xfId="0" applyFont="1" applyFill="1" applyBorder="1" applyAlignment="1">
      <alignment vertical="center"/>
    </xf>
    <xf numFmtId="0" fontId="16" fillId="66" borderId="27" xfId="0" applyFont="1" applyFill="1" applyBorder="1" applyAlignment="1">
      <alignment vertical="center"/>
    </xf>
    <xf numFmtId="0" fontId="0" fillId="69" borderId="30" xfId="0" applyFill="1" applyBorder="1" applyAlignment="1">
      <alignment vertical="center"/>
    </xf>
    <xf numFmtId="0" fontId="16" fillId="23" borderId="33" xfId="0" applyFont="1" applyFill="1" applyBorder="1" applyAlignment="1">
      <alignment vertical="center"/>
    </xf>
    <xf numFmtId="0" fontId="16" fillId="23" borderId="34" xfId="0" applyFont="1" applyFill="1" applyBorder="1" applyAlignment="1">
      <alignment vertical="center"/>
    </xf>
    <xf numFmtId="0" fontId="0" fillId="67" borderId="25" xfId="0" applyFill="1" applyBorder="1" applyAlignment="1">
      <alignment horizontal="center" vertical="center" wrapText="1"/>
    </xf>
    <xf numFmtId="0" fontId="0" fillId="67" borderId="26" xfId="0" applyFill="1" applyBorder="1" applyAlignment="1">
      <alignment horizontal="center" vertical="center"/>
    </xf>
    <xf numFmtId="0" fontId="0" fillId="67" borderId="39" xfId="0" applyFill="1" applyBorder="1" applyAlignment="1">
      <alignment horizontal="center" vertical="center"/>
    </xf>
    <xf numFmtId="0" fontId="16" fillId="62" borderId="42" xfId="0" applyFont="1" applyFill="1" applyBorder="1" applyAlignment="1">
      <alignment vertical="center"/>
    </xf>
    <xf numFmtId="0" fontId="0" fillId="62" borderId="27" xfId="0" applyFill="1" applyBorder="1" applyAlignment="1">
      <alignment vertical="center"/>
    </xf>
    <xf numFmtId="0" fontId="16" fillId="11" borderId="27" xfId="0" applyFont="1" applyFill="1" applyBorder="1" applyAlignment="1">
      <alignment vertical="center"/>
    </xf>
    <xf numFmtId="0" fontId="0" fillId="11" borderId="27" xfId="0" applyFill="1" applyBorder="1" applyAlignment="1">
      <alignment vertical="center"/>
    </xf>
    <xf numFmtId="0" fontId="0" fillId="67" borderId="29" xfId="0" applyFill="1" applyBorder="1" applyAlignment="1">
      <alignment horizontal="center" vertical="center" wrapText="1"/>
    </xf>
    <xf numFmtId="0" fontId="0" fillId="67" borderId="13" xfId="0" applyFill="1" applyBorder="1" applyAlignment="1">
      <alignment horizontal="center" vertical="center"/>
    </xf>
    <xf numFmtId="0" fontId="0" fillId="67" borderId="43" xfId="0" applyFill="1" applyBorder="1" applyAlignment="1">
      <alignment horizontal="center" vertical="center"/>
    </xf>
    <xf numFmtId="0" fontId="16" fillId="62" borderId="44" xfId="0" applyFont="1" applyFill="1" applyBorder="1" applyAlignment="1">
      <alignment vertical="center"/>
    </xf>
    <xf numFmtId="164" fontId="41" fillId="74" borderId="0" xfId="1" applyNumberFormat="1" applyFont="1" applyFill="1" applyBorder="1" applyAlignment="1">
      <alignment horizontal="center" vertical="center" wrapText="1"/>
    </xf>
    <xf numFmtId="0" fontId="0" fillId="11" borderId="45" xfId="0" applyFill="1" applyBorder="1" applyAlignment="1">
      <alignment vertical="center"/>
    </xf>
    <xf numFmtId="0" fontId="0" fillId="11" borderId="33" xfId="0" applyFill="1" applyBorder="1" applyAlignment="1">
      <alignment vertical="center"/>
    </xf>
    <xf numFmtId="0" fontId="34" fillId="63" borderId="33" xfId="0" applyFont="1" applyFill="1" applyBorder="1" applyAlignment="1">
      <alignment vertical="center"/>
    </xf>
    <xf numFmtId="0" fontId="0" fillId="67" borderId="36" xfId="0" applyFill="1" applyBorder="1" applyAlignment="1">
      <alignment horizontal="center" vertical="center" wrapText="1"/>
    </xf>
    <xf numFmtId="0" fontId="0" fillId="67" borderId="37" xfId="0" applyFill="1" applyBorder="1" applyAlignment="1">
      <alignment horizontal="center" vertical="center" wrapText="1"/>
    </xf>
    <xf numFmtId="0" fontId="0" fillId="67" borderId="15" xfId="0" applyFill="1" applyBorder="1" applyAlignment="1">
      <alignment horizontal="center" vertical="center"/>
    </xf>
    <xf numFmtId="0" fontId="0" fillId="67" borderId="30" xfId="0" applyFill="1" applyBorder="1" applyAlignment="1">
      <alignment horizontal="center" vertical="center"/>
    </xf>
    <xf numFmtId="164" fontId="41" fillId="74" borderId="33" xfId="1" applyNumberFormat="1" applyFont="1" applyFill="1" applyBorder="1" applyAlignment="1">
      <alignment horizontal="center" vertical="center" wrapText="1"/>
    </xf>
    <xf numFmtId="0" fontId="34" fillId="63" borderId="27" xfId="0" applyFont="1" applyFill="1" applyBorder="1" applyAlignment="1">
      <alignment vertical="center"/>
    </xf>
    <xf numFmtId="0" fontId="0" fillId="63" borderId="27" xfId="0" applyFill="1" applyBorder="1" applyAlignment="1">
      <alignment vertical="center"/>
    </xf>
    <xf numFmtId="0" fontId="16" fillId="23" borderId="28" xfId="0" applyFont="1" applyFill="1" applyBorder="1" applyAlignment="1">
      <alignment vertical="center"/>
    </xf>
    <xf numFmtId="0" fontId="0" fillId="67" borderId="31" xfId="0" applyFill="1" applyBorder="1" applyAlignment="1">
      <alignment horizontal="center" vertical="center" wrapText="1"/>
    </xf>
    <xf numFmtId="0" fontId="0" fillId="67" borderId="38" xfId="0" applyFill="1" applyBorder="1" applyAlignment="1">
      <alignment horizontal="center" vertical="center"/>
    </xf>
    <xf numFmtId="0" fontId="0" fillId="67" borderId="34" xfId="0" applyFill="1" applyBorder="1" applyAlignment="1">
      <alignment horizontal="center" vertical="center"/>
    </xf>
    <xf numFmtId="0" fontId="0" fillId="75" borderId="27" xfId="0" applyFill="1" applyBorder="1" applyAlignment="1">
      <alignment vertical="center"/>
    </xf>
    <xf numFmtId="0" fontId="0" fillId="11" borderId="42" xfId="0" applyFill="1" applyBorder="1" applyAlignment="1">
      <alignment vertical="center"/>
    </xf>
    <xf numFmtId="0" fontId="0" fillId="62" borderId="45" xfId="0" applyFill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16" borderId="26" xfId="0" applyFill="1" applyBorder="1" applyAlignment="1">
      <alignment horizontal="center" vertical="center"/>
    </xf>
    <xf numFmtId="0" fontId="0" fillId="16" borderId="39" xfId="0" applyFill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16" borderId="4" xfId="0" applyFill="1" applyBorder="1" applyAlignment="1">
      <alignment horizontal="center" vertical="center"/>
    </xf>
    <xf numFmtId="0" fontId="0" fillId="16" borderId="40" xfId="0" applyFill="1" applyBorder="1" applyAlignment="1">
      <alignment vertical="center"/>
    </xf>
    <xf numFmtId="0" fontId="16" fillId="65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0" fontId="16" fillId="64" borderId="0" xfId="0" applyFont="1" applyFill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/>
    </xf>
    <xf numFmtId="0" fontId="0" fillId="16" borderId="41" xfId="0" applyFill="1" applyBorder="1" applyAlignment="1">
      <alignment vertical="center"/>
    </xf>
    <xf numFmtId="0" fontId="16" fillId="11" borderId="33" xfId="0" applyFont="1" applyFill="1" applyBorder="1" applyAlignment="1">
      <alignment vertical="center"/>
    </xf>
    <xf numFmtId="0" fontId="0" fillId="70" borderId="46" xfId="0" applyFill="1" applyBorder="1" applyAlignment="1">
      <alignment horizontal="center" vertical="center"/>
    </xf>
    <xf numFmtId="0" fontId="0" fillId="70" borderId="47" xfId="0" applyFill="1" applyBorder="1" applyAlignment="1">
      <alignment horizontal="center" vertical="center"/>
    </xf>
    <xf numFmtId="0" fontId="0" fillId="70" borderId="39" xfId="0" applyFill="1" applyBorder="1" applyAlignment="1">
      <alignment vertical="center"/>
    </xf>
    <xf numFmtId="0" fontId="0" fillId="70" borderId="27" xfId="0" applyFill="1" applyBorder="1" applyAlignment="1">
      <alignment vertical="center"/>
    </xf>
    <xf numFmtId="0" fontId="0" fillId="70" borderId="28" xfId="0" applyFill="1" applyBorder="1" applyAlignment="1">
      <alignment vertical="center"/>
    </xf>
    <xf numFmtId="0" fontId="0" fillId="70" borderId="48" xfId="0" applyFill="1" applyBorder="1" applyAlignment="1">
      <alignment horizontal="center" vertical="center"/>
    </xf>
    <xf numFmtId="0" fontId="0" fillId="70" borderId="6" xfId="0" applyFill="1" applyBorder="1" applyAlignment="1">
      <alignment horizontal="center" vertical="center"/>
    </xf>
    <xf numFmtId="0" fontId="0" fillId="70" borderId="40" xfId="0" applyFill="1" applyBorder="1" applyAlignment="1">
      <alignment vertical="center"/>
    </xf>
    <xf numFmtId="0" fontId="0" fillId="70" borderId="0" xfId="0" applyFill="1" applyAlignment="1">
      <alignment vertical="center"/>
    </xf>
    <xf numFmtId="0" fontId="0" fillId="70" borderId="30" xfId="0" applyFill="1" applyBorder="1" applyAlignment="1">
      <alignment vertical="center"/>
    </xf>
    <xf numFmtId="0" fontId="34" fillId="76" borderId="0" xfId="0" applyFont="1" applyFill="1" applyAlignment="1">
      <alignment vertical="center"/>
    </xf>
    <xf numFmtId="0" fontId="34" fillId="11" borderId="0" xfId="0" applyFont="1" applyFill="1" applyAlignment="1">
      <alignment vertical="center"/>
    </xf>
    <xf numFmtId="0" fontId="0" fillId="70" borderId="49" xfId="0" applyFill="1" applyBorder="1" applyAlignment="1">
      <alignment horizontal="center" vertical="center"/>
    </xf>
    <xf numFmtId="0" fontId="0" fillId="70" borderId="50" xfId="0" applyFill="1" applyBorder="1" applyAlignment="1">
      <alignment horizontal="center" vertical="center"/>
    </xf>
    <xf numFmtId="0" fontId="0" fillId="70" borderId="41" xfId="0" applyFill="1" applyBorder="1" applyAlignment="1">
      <alignment vertical="center"/>
    </xf>
    <xf numFmtId="0" fontId="0" fillId="70" borderId="33" xfId="0" applyFill="1" applyBorder="1" applyAlignment="1">
      <alignment vertical="center"/>
    </xf>
    <xf numFmtId="0" fontId="0" fillId="70" borderId="34" xfId="0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61" borderId="2" xfId="0" applyFill="1" applyBorder="1" applyAlignment="1">
      <alignment horizontal="center" vertical="center"/>
    </xf>
    <xf numFmtId="0" fontId="0" fillId="61" borderId="2" xfId="0" applyFill="1" applyBorder="1" applyAlignment="1">
      <alignment vertical="center"/>
    </xf>
    <xf numFmtId="0" fontId="0" fillId="61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67" borderId="2" xfId="0" applyFill="1" applyBorder="1" applyAlignment="1">
      <alignment horizontal="center" vertical="center"/>
    </xf>
    <xf numFmtId="0" fontId="0" fillId="67" borderId="2" xfId="0" applyFill="1" applyBorder="1" applyAlignment="1">
      <alignment vertical="center"/>
    </xf>
    <xf numFmtId="0" fontId="0" fillId="67" borderId="2" xfId="0" applyFill="1" applyBorder="1" applyAlignment="1">
      <alignment horizontal="center" vertical="center" wrapText="1"/>
    </xf>
    <xf numFmtId="0" fontId="0" fillId="67" borderId="2" xfId="0" applyFill="1" applyBorder="1" applyAlignment="1">
      <alignment horizontal="left" vertical="center" wrapText="1"/>
    </xf>
    <xf numFmtId="0" fontId="0" fillId="67" borderId="2" xfId="0" applyFill="1" applyBorder="1" applyAlignment="1">
      <alignment horizontal="left" vertical="center"/>
    </xf>
    <xf numFmtId="0" fontId="0" fillId="16" borderId="2" xfId="0" applyFill="1" applyBorder="1" applyAlignment="1">
      <alignment horizontal="center" vertical="center"/>
    </xf>
    <xf numFmtId="0" fontId="0" fillId="16" borderId="2" xfId="0" applyFill="1" applyBorder="1" applyAlignment="1">
      <alignment vertical="center"/>
    </xf>
    <xf numFmtId="0" fontId="0" fillId="16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72" borderId="2" xfId="0" applyFill="1" applyBorder="1" applyAlignment="1">
      <alignment horizontal="center" vertical="center"/>
    </xf>
    <xf numFmtId="0" fontId="0" fillId="72" borderId="2" xfId="0" applyFill="1" applyBorder="1" applyAlignment="1">
      <alignment vertical="center"/>
    </xf>
    <xf numFmtId="0" fontId="0" fillId="7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3" borderId="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26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16" fillId="27" borderId="3" xfId="0" applyFont="1" applyFill="1" applyBorder="1" applyAlignment="1">
      <alignment horizontal="center" vertical="center"/>
    </xf>
    <xf numFmtId="0" fontId="16" fillId="27" borderId="14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25" borderId="3" xfId="0" applyFont="1" applyFill="1" applyBorder="1" applyAlignment="1">
      <alignment horizontal="center" vertical="center" wrapText="1"/>
    </xf>
    <xf numFmtId="164" fontId="11" fillId="3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164" fontId="23" fillId="3" borderId="3" xfId="1" applyNumberFormat="1" applyFont="1" applyFill="1" applyBorder="1" applyAlignment="1">
      <alignment horizontal="center" vertical="center" wrapText="1"/>
    </xf>
    <xf numFmtId="164" fontId="11" fillId="8" borderId="3" xfId="1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4" fontId="11" fillId="8" borderId="10" xfId="1" applyNumberFormat="1" applyFont="1" applyFill="1" applyBorder="1" applyAlignment="1">
      <alignment horizontal="center" vertical="center" wrapText="1"/>
    </xf>
    <xf numFmtId="164" fontId="11" fillId="8" borderId="14" xfId="1" applyNumberFormat="1" applyFont="1" applyFill="1" applyBorder="1" applyAlignment="1">
      <alignment horizontal="center" vertical="center" wrapText="1"/>
    </xf>
    <xf numFmtId="164" fontId="11" fillId="13" borderId="3" xfId="1" applyNumberFormat="1" applyFont="1" applyFill="1" applyBorder="1" applyAlignment="1">
      <alignment horizontal="center" vertical="center" wrapText="1"/>
    </xf>
    <xf numFmtId="164" fontId="11" fillId="13" borderId="10" xfId="1" applyNumberFormat="1" applyFont="1" applyFill="1" applyBorder="1" applyAlignment="1">
      <alignment horizontal="center" vertical="center" wrapText="1"/>
    </xf>
    <xf numFmtId="164" fontId="11" fillId="13" borderId="14" xfId="1" applyNumberFormat="1" applyFont="1" applyFill="1" applyBorder="1" applyAlignment="1">
      <alignment horizontal="center" vertical="center" wrapText="1"/>
    </xf>
    <xf numFmtId="164" fontId="9" fillId="19" borderId="3" xfId="1" applyNumberFormat="1" applyFont="1" applyFill="1" applyBorder="1" applyAlignment="1">
      <alignment horizontal="center" vertical="center" wrapText="1"/>
    </xf>
    <xf numFmtId="164" fontId="9" fillId="19" borderId="14" xfId="1" applyNumberFormat="1" applyFont="1" applyFill="1" applyBorder="1" applyAlignment="1">
      <alignment horizontal="center" vertical="center" wrapText="1"/>
    </xf>
    <xf numFmtId="0" fontId="7" fillId="14" borderId="3" xfId="1" applyNumberFormat="1" applyFont="1" applyFill="1" applyBorder="1" applyAlignment="1">
      <alignment horizontal="center" vertical="center" wrapText="1"/>
    </xf>
    <xf numFmtId="0" fontId="7" fillId="14" borderId="10" xfId="1" applyNumberFormat="1" applyFont="1" applyFill="1" applyBorder="1" applyAlignment="1">
      <alignment horizontal="center" vertical="center" wrapText="1"/>
    </xf>
    <xf numFmtId="0" fontId="7" fillId="14" borderId="14" xfId="1" applyNumberFormat="1" applyFont="1" applyFill="1" applyBorder="1" applyAlignment="1">
      <alignment horizontal="center" vertical="center" wrapText="1"/>
    </xf>
    <xf numFmtId="3" fontId="3" fillId="5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164" fontId="4" fillId="0" borderId="13" xfId="1" applyNumberFormat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4" fillId="0" borderId="4" xfId="1" applyNumberFormat="1" applyFont="1" applyBorder="1" applyAlignment="1">
      <alignment wrapText="1"/>
    </xf>
    <xf numFmtId="164" fontId="4" fillId="0" borderId="6" xfId="1" applyNumberFormat="1" applyFont="1" applyBorder="1" applyAlignment="1">
      <alignment wrapText="1"/>
    </xf>
    <xf numFmtId="164" fontId="4" fillId="0" borderId="2" xfId="1" applyNumberFormat="1" applyFont="1" applyBorder="1" applyAlignment="1">
      <alignment wrapText="1"/>
    </xf>
    <xf numFmtId="0" fontId="19" fillId="0" borderId="2" xfId="0" applyFont="1" applyBorder="1" applyAlignment="1">
      <alignment wrapText="1"/>
    </xf>
    <xf numFmtId="164" fontId="7" fillId="11" borderId="2" xfId="1" applyNumberFormat="1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4" borderId="1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164" fontId="6" fillId="4" borderId="0" xfId="1" applyNumberFormat="1" applyFont="1" applyFill="1" applyBorder="1" applyAlignment="1">
      <alignment horizontal="left"/>
    </xf>
    <xf numFmtId="164" fontId="17" fillId="6" borderId="3" xfId="1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4" fillId="9" borderId="3" xfId="1" applyNumberFormat="1" applyFont="1" applyFill="1" applyBorder="1" applyAlignment="1">
      <alignment horizontal="center" vertical="center" wrapText="1"/>
    </xf>
    <xf numFmtId="164" fontId="4" fillId="9" borderId="14" xfId="1" applyNumberFormat="1" applyFont="1" applyFill="1" applyBorder="1" applyAlignment="1">
      <alignment horizontal="center" vertical="center" wrapText="1"/>
    </xf>
    <xf numFmtId="164" fontId="4" fillId="10" borderId="3" xfId="1" applyNumberFormat="1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64" fontId="6" fillId="0" borderId="1" xfId="1" applyNumberFormat="1" applyFont="1" applyBorder="1" applyAlignment="1">
      <alignment horizontal="left" vertical="top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left"/>
    </xf>
    <xf numFmtId="164" fontId="17" fillId="3" borderId="15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4" fontId="4" fillId="22" borderId="3" xfId="1" applyNumberFormat="1" applyFont="1" applyFill="1" applyBorder="1" applyAlignment="1">
      <alignment horizontal="center" vertical="center" wrapText="1"/>
    </xf>
    <xf numFmtId="164" fontId="4" fillId="22" borderId="14" xfId="1" applyNumberFormat="1" applyFont="1" applyFill="1" applyBorder="1" applyAlignment="1">
      <alignment horizontal="center" vertical="center" wrapText="1"/>
    </xf>
    <xf numFmtId="164" fontId="4" fillId="10" borderId="10" xfId="1" applyNumberFormat="1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wrapText="1"/>
    </xf>
    <xf numFmtId="0" fontId="19" fillId="17" borderId="14" xfId="0" applyFont="1" applyFill="1" applyBorder="1" applyAlignment="1">
      <alignment horizont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wrapText="1"/>
    </xf>
    <xf numFmtId="0" fontId="0" fillId="0" borderId="2" xfId="0" applyBorder="1" applyAlignment="1">
      <alignment wrapText="1"/>
    </xf>
    <xf numFmtId="164" fontId="4" fillId="22" borderId="10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164" fontId="11" fillId="12" borderId="3" xfId="1" applyNumberFormat="1" applyFont="1" applyFill="1" applyBorder="1" applyAlignment="1">
      <alignment horizontal="center" vertical="center" wrapText="1"/>
    </xf>
    <xf numFmtId="164" fontId="11" fillId="12" borderId="10" xfId="1" applyNumberFormat="1" applyFont="1" applyFill="1" applyBorder="1" applyAlignment="1">
      <alignment horizontal="center" vertical="center" wrapText="1"/>
    </xf>
    <xf numFmtId="164" fontId="11" fillId="12" borderId="14" xfId="1" applyNumberFormat="1" applyFont="1" applyFill="1" applyBorder="1" applyAlignment="1">
      <alignment horizontal="center" vertical="center" wrapText="1"/>
    </xf>
    <xf numFmtId="0" fontId="7" fillId="21" borderId="3" xfId="1" applyNumberFormat="1" applyFont="1" applyFill="1" applyBorder="1" applyAlignment="1">
      <alignment horizontal="center" vertical="center" wrapText="1"/>
    </xf>
    <xf numFmtId="0" fontId="7" fillId="21" borderId="10" xfId="1" applyNumberFormat="1" applyFont="1" applyFill="1" applyBorder="1" applyAlignment="1">
      <alignment horizontal="center" vertical="center" wrapText="1"/>
    </xf>
    <xf numFmtId="164" fontId="11" fillId="11" borderId="10" xfId="1" applyNumberFormat="1" applyFont="1" applyFill="1" applyBorder="1" applyAlignment="1">
      <alignment horizontal="center" vertical="center" wrapText="1"/>
    </xf>
    <xf numFmtId="164" fontId="11" fillId="11" borderId="14" xfId="1" applyNumberFormat="1" applyFont="1" applyFill="1" applyBorder="1" applyAlignment="1">
      <alignment horizontal="center" vertical="center" wrapText="1"/>
    </xf>
    <xf numFmtId="164" fontId="7" fillId="20" borderId="10" xfId="1" applyNumberFormat="1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164" fontId="15" fillId="21" borderId="3" xfId="1" applyNumberFormat="1" applyFont="1" applyFill="1" applyBorder="1" applyAlignment="1">
      <alignment horizontal="center" vertical="center" wrapText="1"/>
    </xf>
    <xf numFmtId="164" fontId="15" fillId="21" borderId="10" xfId="1" quotePrefix="1" applyNumberFormat="1" applyFont="1" applyFill="1" applyBorder="1" applyAlignment="1">
      <alignment horizontal="center" vertical="center" wrapText="1"/>
    </xf>
    <xf numFmtId="164" fontId="15" fillId="21" borderId="14" xfId="1" quotePrefix="1" applyNumberFormat="1" applyFont="1" applyFill="1" applyBorder="1" applyAlignment="1">
      <alignment horizontal="center" vertical="center" wrapText="1"/>
    </xf>
    <xf numFmtId="164" fontId="7" fillId="24" borderId="3" xfId="1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164" fontId="7" fillId="21" borderId="8" xfId="1" applyNumberFormat="1" applyFont="1" applyFill="1" applyBorder="1" applyAlignment="1">
      <alignment horizontal="center" vertical="center" wrapText="1"/>
    </xf>
    <xf numFmtId="164" fontId="7" fillId="21" borderId="15" xfId="1" applyNumberFormat="1" applyFont="1" applyFill="1" applyBorder="1" applyAlignment="1">
      <alignment horizontal="center" vertical="center" wrapText="1"/>
    </xf>
    <xf numFmtId="164" fontId="7" fillId="21" borderId="13" xfId="1" applyNumberFormat="1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2D7D59A8-DD90-4618-A5A7-268C44EAFA50}"/>
    <cellStyle name="60% - Accent2 2" xfId="38" xr:uid="{DE280849-B9BC-4F7C-BA16-FCD8E6EB320C}"/>
    <cellStyle name="60% - Accent3 2" xfId="39" xr:uid="{B83310A8-8CB8-454A-AC5D-681F231418FB}"/>
    <cellStyle name="60% - Accent4 2" xfId="40" xr:uid="{D06814F0-4E45-4555-9DEC-DA806F206AE0}"/>
    <cellStyle name="60% - Accent5 2" xfId="41" xr:uid="{D30C0431-FA5C-41B7-ADC8-4E6116CF1CFA}"/>
    <cellStyle name="60% - Accent6 2" xfId="42" xr:uid="{87661868-F00E-4A97-8E72-A80D9385E46A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6" xr:uid="{B842B1F4-9B3B-4A05-9F73-67E6A7A81B65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2033"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14"/>
  <sheetViews>
    <sheetView tabSelected="1" topLeftCell="A46" zoomScale="85" zoomScaleNormal="85" workbookViewId="0">
      <selection activeCell="G28" sqref="G28"/>
    </sheetView>
  </sheetViews>
  <sheetFormatPr defaultRowHeight="15" x14ac:dyDescent="0.25"/>
  <cols>
    <col min="1" max="1" width="10.28515625" customWidth="1"/>
    <col min="2" max="2" width="17.85546875" customWidth="1"/>
    <col min="3" max="3" width="9.85546875" customWidth="1"/>
    <col min="4" max="4" width="15" customWidth="1"/>
    <col min="5" max="5" width="14.7109375" customWidth="1"/>
    <col min="6" max="6" width="18.7109375" customWidth="1"/>
    <col min="7" max="7" width="19.28515625" customWidth="1"/>
    <col min="8" max="8" width="18.5703125" customWidth="1"/>
    <col min="9" max="9" width="18.28515625" customWidth="1"/>
    <col min="10" max="10" width="14.7109375" customWidth="1"/>
    <col min="11" max="11" width="18.42578125" customWidth="1"/>
    <col min="12" max="12" width="16" customWidth="1"/>
    <col min="13" max="13" width="20.7109375" customWidth="1"/>
    <col min="14" max="14" width="14.140625" customWidth="1"/>
    <col min="15" max="15" width="19" customWidth="1"/>
    <col min="16" max="16" width="19.7109375" customWidth="1"/>
    <col min="17" max="21" width="15" customWidth="1"/>
    <col min="22" max="22" width="15.7109375" customWidth="1"/>
    <col min="23" max="23" width="15" customWidth="1"/>
    <col min="24" max="33" width="14.7109375" customWidth="1"/>
    <col min="34" max="36" width="12.7109375" customWidth="1"/>
    <col min="37" max="38" width="11" customWidth="1"/>
    <col min="39" max="39" width="10.85546875" customWidth="1"/>
    <col min="40" max="40" width="10.28515625" customWidth="1"/>
    <col min="41" max="41" width="11" customWidth="1"/>
    <col min="44" max="44" width="10.85546875" customWidth="1"/>
  </cols>
  <sheetData>
    <row r="1" spans="1:32" ht="15.75" x14ac:dyDescent="0.25">
      <c r="A1" s="1" t="s">
        <v>0</v>
      </c>
      <c r="B1" s="2"/>
      <c r="C1" s="2"/>
      <c r="D1" s="2"/>
      <c r="E1" s="2"/>
      <c r="F1" s="2"/>
      <c r="G1" s="3"/>
      <c r="H1" s="2"/>
      <c r="I1" s="2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5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343" t="s">
        <v>1</v>
      </c>
      <c r="B3" s="343"/>
      <c r="E3" s="343" t="s">
        <v>2</v>
      </c>
      <c r="F3" s="34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25">
      <c r="A4" s="52"/>
      <c r="B4" s="52"/>
      <c r="C4" s="53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25">
      <c r="A5" s="9" t="s">
        <v>3</v>
      </c>
      <c r="B5" s="9" t="s">
        <v>4</v>
      </c>
      <c r="C5" s="9" t="s">
        <v>3</v>
      </c>
      <c r="D5" s="9" t="s">
        <v>4</v>
      </c>
      <c r="E5" s="9" t="s">
        <v>5</v>
      </c>
      <c r="F5" s="11" t="s">
        <v>6</v>
      </c>
      <c r="G5" s="2"/>
      <c r="H5" s="2"/>
      <c r="I5" s="2"/>
      <c r="J5" s="2"/>
      <c r="K5" s="2"/>
      <c r="L5" s="2"/>
      <c r="M5" s="2"/>
      <c r="N5" s="2"/>
      <c r="O5" s="2"/>
      <c r="P5" s="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x14ac:dyDescent="0.25">
      <c r="A6" s="13">
        <v>703</v>
      </c>
      <c r="B6" s="13">
        <v>713</v>
      </c>
      <c r="C6" s="13">
        <v>758</v>
      </c>
      <c r="D6" s="14">
        <v>768</v>
      </c>
      <c r="E6" s="13" t="s">
        <v>7</v>
      </c>
      <c r="F6" s="54" t="s">
        <v>8</v>
      </c>
      <c r="G6" s="2"/>
      <c r="H6" s="2"/>
      <c r="I6" s="2"/>
      <c r="J6" s="2"/>
      <c r="K6" s="2"/>
      <c r="L6" s="2"/>
      <c r="M6" s="2"/>
      <c r="N6" s="2"/>
      <c r="O6" s="2"/>
      <c r="P6" s="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x14ac:dyDescent="0.25">
      <c r="A7" s="13">
        <v>713</v>
      </c>
      <c r="B7" s="13">
        <v>733</v>
      </c>
      <c r="C7" s="13">
        <v>768</v>
      </c>
      <c r="D7" s="14">
        <v>788</v>
      </c>
      <c r="E7" s="13" t="s">
        <v>9</v>
      </c>
      <c r="F7" s="55" t="s">
        <v>10</v>
      </c>
      <c r="G7" s="2"/>
      <c r="H7" s="2"/>
      <c r="I7" s="2"/>
      <c r="J7" s="2"/>
      <c r="K7" s="2"/>
      <c r="L7" s="2"/>
      <c r="M7" s="2"/>
      <c r="N7" s="2"/>
      <c r="O7" s="2"/>
      <c r="P7" s="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2" x14ac:dyDescent="0.25">
      <c r="A8" s="13">
        <v>733</v>
      </c>
      <c r="B8" s="13">
        <v>738</v>
      </c>
      <c r="C8" s="13">
        <v>788</v>
      </c>
      <c r="D8" s="14">
        <v>793</v>
      </c>
      <c r="E8" s="13" t="s">
        <v>11</v>
      </c>
      <c r="F8" s="60" t="s">
        <v>12</v>
      </c>
      <c r="G8" s="2"/>
      <c r="H8" s="2"/>
      <c r="I8" s="2"/>
      <c r="J8" s="2"/>
      <c r="K8" s="2"/>
      <c r="L8" s="2"/>
      <c r="M8" s="2"/>
      <c r="N8" s="2"/>
      <c r="O8" s="2"/>
      <c r="P8" s="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2" x14ac:dyDescent="0.25">
      <c r="A9" s="13">
        <v>738</v>
      </c>
      <c r="B9" s="13">
        <v>748</v>
      </c>
      <c r="C9" s="13">
        <v>793</v>
      </c>
      <c r="D9" s="14">
        <v>803</v>
      </c>
      <c r="E9" s="13" t="s">
        <v>7</v>
      </c>
      <c r="F9" s="111" t="s">
        <v>13</v>
      </c>
      <c r="G9" s="2"/>
      <c r="H9" s="2"/>
      <c r="I9" s="2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32" x14ac:dyDescent="0.25">
      <c r="A10" s="2"/>
      <c r="B10" s="2"/>
      <c r="C10" s="2"/>
      <c r="D10" s="2"/>
      <c r="E10" s="2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5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5">
      <c r="A11" s="2"/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25">
      <c r="A12" s="2"/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5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5">
      <c r="A13" s="366" t="s">
        <v>14</v>
      </c>
      <c r="B13" s="366"/>
      <c r="C13" s="367"/>
      <c r="D13" s="368"/>
      <c r="E13" s="368"/>
      <c r="F13" s="369" t="s">
        <v>301</v>
      </c>
      <c r="G13" s="369"/>
      <c r="H13" s="369"/>
      <c r="I13" s="369"/>
      <c r="J13" s="6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12" customFormat="1" ht="25.5" x14ac:dyDescent="0.2">
      <c r="A14" s="9" t="s">
        <v>3</v>
      </c>
      <c r="B14" s="9" t="s">
        <v>4</v>
      </c>
      <c r="C14" s="9" t="s">
        <v>3</v>
      </c>
      <c r="D14" s="9" t="s">
        <v>4</v>
      </c>
      <c r="E14" s="9" t="s">
        <v>5</v>
      </c>
      <c r="F14" s="10" t="s">
        <v>15</v>
      </c>
      <c r="G14" s="10" t="s">
        <v>16</v>
      </c>
      <c r="H14" s="10" t="s">
        <v>17</v>
      </c>
      <c r="I14" s="10" t="s">
        <v>18</v>
      </c>
      <c r="J14" s="10" t="s">
        <v>19</v>
      </c>
      <c r="K14" s="10" t="s">
        <v>20</v>
      </c>
      <c r="L14" s="10" t="s">
        <v>21</v>
      </c>
      <c r="M14" s="10" t="s">
        <v>22</v>
      </c>
      <c r="N14" s="10" t="s">
        <v>23</v>
      </c>
      <c r="O14" s="10" t="s">
        <v>24</v>
      </c>
      <c r="P14" s="10" t="s">
        <v>25</v>
      </c>
      <c r="Q14" s="10" t="s">
        <v>26</v>
      </c>
      <c r="R14" s="10" t="s">
        <v>27</v>
      </c>
      <c r="S14" s="10" t="s">
        <v>28</v>
      </c>
      <c r="T14" s="10" t="s">
        <v>29</v>
      </c>
      <c r="U14" s="10" t="s">
        <v>30</v>
      </c>
      <c r="V14" s="10" t="s">
        <v>31</v>
      </c>
      <c r="W14" s="10" t="s">
        <v>32</v>
      </c>
      <c r="X14" s="10" t="s">
        <v>33</v>
      </c>
      <c r="Y14" s="10" t="s">
        <v>34</v>
      </c>
      <c r="Z14" s="10" t="s">
        <v>35</v>
      </c>
    </row>
    <row r="15" spans="1:32" s="12" customFormat="1" ht="12.75" x14ac:dyDescent="0.2">
      <c r="A15" s="151">
        <f t="shared" ref="A15" si="0">B15-5</f>
        <v>814</v>
      </c>
      <c r="B15" s="151">
        <f t="shared" ref="B15" si="1">A16</f>
        <v>819</v>
      </c>
      <c r="C15" s="151">
        <f t="shared" ref="C15" si="2">D15-5</f>
        <v>859</v>
      </c>
      <c r="D15" s="151">
        <f t="shared" ref="D15" si="3">C16</f>
        <v>864</v>
      </c>
      <c r="E15" s="152" t="s">
        <v>36</v>
      </c>
      <c r="F15" s="373" t="s">
        <v>10</v>
      </c>
      <c r="G15" s="374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32" s="12" customFormat="1" ht="12.75" x14ac:dyDescent="0.2">
      <c r="A16" s="151">
        <f>B16-5</f>
        <v>819</v>
      </c>
      <c r="B16" s="151">
        <f>A18-1</f>
        <v>824</v>
      </c>
      <c r="C16" s="151">
        <f>D16-5</f>
        <v>864</v>
      </c>
      <c r="D16" s="151">
        <f>C18-1</f>
        <v>869</v>
      </c>
      <c r="E16" s="152" t="s">
        <v>36</v>
      </c>
      <c r="F16" s="377"/>
      <c r="G16" s="374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32" s="12" customFormat="1" ht="12.75" x14ac:dyDescent="0.2">
      <c r="A17" s="151">
        <v>824</v>
      </c>
      <c r="B17" s="151">
        <v>825</v>
      </c>
      <c r="C17" s="151">
        <v>869</v>
      </c>
      <c r="D17" s="153">
        <v>870</v>
      </c>
      <c r="E17" s="152" t="s">
        <v>37</v>
      </c>
      <c r="F17" s="150" t="s">
        <v>8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32" s="15" customFormat="1" x14ac:dyDescent="0.25">
      <c r="A18" s="13">
        <v>825</v>
      </c>
      <c r="B18" s="13">
        <v>830</v>
      </c>
      <c r="C18" s="13">
        <v>870</v>
      </c>
      <c r="D18" s="14">
        <v>875</v>
      </c>
      <c r="E18" s="14" t="s">
        <v>36</v>
      </c>
      <c r="F18" s="149"/>
      <c r="G18" s="145"/>
      <c r="H18" s="145"/>
      <c r="I18" s="145"/>
      <c r="J18" s="145"/>
      <c r="K18" s="146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8"/>
    </row>
    <row r="19" spans="1:32" s="12" customFormat="1" ht="12.75" x14ac:dyDescent="0.2">
      <c r="A19" s="13">
        <v>830</v>
      </c>
      <c r="B19" s="13">
        <v>835</v>
      </c>
      <c r="C19" s="13">
        <v>875</v>
      </c>
      <c r="D19" s="14">
        <v>880</v>
      </c>
      <c r="E19" s="14" t="s">
        <v>36</v>
      </c>
      <c r="F19" s="141" t="s">
        <v>38</v>
      </c>
      <c r="G19" s="59"/>
      <c r="H19" s="59"/>
      <c r="I19" s="59"/>
      <c r="J19" s="59"/>
      <c r="K19" s="63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38"/>
    </row>
    <row r="20" spans="1:32" s="12" customFormat="1" ht="12.75" x14ac:dyDescent="0.2">
      <c r="A20" s="13">
        <v>835</v>
      </c>
      <c r="B20" s="13">
        <v>840</v>
      </c>
      <c r="C20" s="13">
        <v>880</v>
      </c>
      <c r="D20" s="14">
        <v>885</v>
      </c>
      <c r="E20" s="14" t="s">
        <v>36</v>
      </c>
      <c r="F20" s="373" t="s">
        <v>10</v>
      </c>
      <c r="G20" s="374"/>
      <c r="H20" s="17"/>
      <c r="I20" s="17"/>
      <c r="J20" s="1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9"/>
    </row>
    <row r="21" spans="1:32" s="12" customFormat="1" ht="12.75" x14ac:dyDescent="0.2">
      <c r="A21" s="13">
        <v>840</v>
      </c>
      <c r="B21" s="13">
        <v>845</v>
      </c>
      <c r="C21" s="13">
        <v>885</v>
      </c>
      <c r="D21" s="14">
        <v>890</v>
      </c>
      <c r="E21" s="14" t="s">
        <v>36</v>
      </c>
      <c r="F21" s="375"/>
      <c r="G21" s="376"/>
      <c r="H21" s="18"/>
      <c r="I21" s="18"/>
      <c r="J21" s="135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40"/>
    </row>
    <row r="22" spans="1:32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x14ac:dyDescent="0.25">
      <c r="A23" s="19"/>
      <c r="B23" s="154"/>
      <c r="C23" s="155" t="s">
        <v>39</v>
      </c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x14ac:dyDescent="0.25">
      <c r="A25" s="354" t="s">
        <v>40</v>
      </c>
      <c r="B25" s="354"/>
      <c r="C25" s="21" t="s">
        <v>41</v>
      </c>
      <c r="D25" s="21"/>
      <c r="E25" s="21"/>
      <c r="F25" s="127"/>
      <c r="G25" s="127"/>
      <c r="H25" s="354" t="s">
        <v>40</v>
      </c>
      <c r="I25" s="354"/>
      <c r="J25" s="21" t="s">
        <v>42</v>
      </c>
      <c r="K25" s="21"/>
      <c r="L25" s="21"/>
      <c r="M25" s="127"/>
      <c r="N25" s="23"/>
      <c r="O25" s="23"/>
      <c r="P25" s="20"/>
      <c r="Q25" s="23"/>
      <c r="R25" s="23"/>
      <c r="S25" s="23"/>
      <c r="T25" s="23"/>
      <c r="U25" s="23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x14ac:dyDescent="0.25">
      <c r="A26" s="9" t="s">
        <v>3</v>
      </c>
      <c r="B26" s="9" t="s">
        <v>4</v>
      </c>
      <c r="C26" s="9" t="s">
        <v>3</v>
      </c>
      <c r="D26" s="9" t="s">
        <v>4</v>
      </c>
      <c r="E26" s="9" t="s">
        <v>5</v>
      </c>
      <c r="F26" s="11" t="s">
        <v>6</v>
      </c>
      <c r="G26" s="127"/>
      <c r="H26" s="9" t="s">
        <v>3</v>
      </c>
      <c r="I26" s="9" t="s">
        <v>4</v>
      </c>
      <c r="J26" s="9" t="s">
        <v>3</v>
      </c>
      <c r="K26" s="9" t="s">
        <v>4</v>
      </c>
      <c r="L26" s="9" t="s">
        <v>5</v>
      </c>
      <c r="M26" s="11" t="s">
        <v>6</v>
      </c>
      <c r="N26" s="23"/>
      <c r="O26" s="23"/>
      <c r="P26" s="20"/>
      <c r="Q26" s="23"/>
      <c r="R26" s="23"/>
      <c r="S26" s="23"/>
      <c r="T26" s="23"/>
      <c r="U26" s="23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x14ac:dyDescent="0.25">
      <c r="A27" s="154">
        <v>890</v>
      </c>
      <c r="B27" s="154">
        <v>895</v>
      </c>
      <c r="C27" s="156">
        <v>935</v>
      </c>
      <c r="D27" s="156">
        <v>940</v>
      </c>
      <c r="E27" s="156" t="s">
        <v>11</v>
      </c>
      <c r="F27" s="144" t="s">
        <v>8</v>
      </c>
      <c r="H27" s="24">
        <v>890</v>
      </c>
      <c r="I27" s="24">
        <v>898.4</v>
      </c>
      <c r="J27" s="25">
        <v>935</v>
      </c>
      <c r="K27" s="25">
        <v>943.4</v>
      </c>
      <c r="L27" s="25" t="s">
        <v>43</v>
      </c>
      <c r="M27" s="157" t="s">
        <v>10</v>
      </c>
    </row>
    <row r="28" spans="1:32" x14ac:dyDescent="0.25">
      <c r="A28" s="154">
        <f>B27</f>
        <v>895</v>
      </c>
      <c r="B28" s="154">
        <f>A28+5</f>
        <v>900</v>
      </c>
      <c r="C28" s="154">
        <f t="shared" ref="C28:C31" si="4">D27</f>
        <v>940</v>
      </c>
      <c r="D28" s="154">
        <f t="shared" ref="D28:D31" si="5">C28+5</f>
        <v>945</v>
      </c>
      <c r="E28" s="156" t="s">
        <v>11</v>
      </c>
      <c r="F28" s="144" t="s">
        <v>8</v>
      </c>
      <c r="H28" s="24">
        <v>898.4</v>
      </c>
      <c r="I28" s="24">
        <v>906.8</v>
      </c>
      <c r="J28" s="25">
        <v>943.4</v>
      </c>
      <c r="K28" s="25">
        <v>951.8</v>
      </c>
      <c r="L28" s="25" t="s">
        <v>43</v>
      </c>
      <c r="M28" s="158" t="s">
        <v>8</v>
      </c>
    </row>
    <row r="29" spans="1:32" x14ac:dyDescent="0.25">
      <c r="A29" s="154">
        <f t="shared" ref="A29:A31" si="6">B28</f>
        <v>900</v>
      </c>
      <c r="B29" s="154">
        <f t="shared" ref="B29" si="7">A29+5</f>
        <v>905</v>
      </c>
      <c r="C29" s="154">
        <f t="shared" si="4"/>
        <v>945</v>
      </c>
      <c r="D29" s="154">
        <f t="shared" si="5"/>
        <v>950</v>
      </c>
      <c r="E29" s="156" t="s">
        <v>11</v>
      </c>
      <c r="F29" s="144" t="s">
        <v>8</v>
      </c>
      <c r="H29" s="24">
        <v>906.8</v>
      </c>
      <c r="I29" s="24">
        <v>915</v>
      </c>
      <c r="J29" s="25">
        <v>951.8</v>
      </c>
      <c r="K29" s="159">
        <v>960</v>
      </c>
      <c r="L29" s="25" t="s">
        <v>44</v>
      </c>
      <c r="M29" s="160" t="s">
        <v>12</v>
      </c>
    </row>
    <row r="30" spans="1:32" x14ac:dyDescent="0.25">
      <c r="A30" s="154">
        <f t="shared" si="6"/>
        <v>905</v>
      </c>
      <c r="B30" s="154">
        <f t="shared" ref="B30" si="8">A30+5</f>
        <v>910</v>
      </c>
      <c r="C30" s="154">
        <f t="shared" si="4"/>
        <v>950</v>
      </c>
      <c r="D30" s="154">
        <f t="shared" si="5"/>
        <v>955</v>
      </c>
      <c r="E30" s="156" t="s">
        <v>11</v>
      </c>
      <c r="F30" s="144" t="s">
        <v>8</v>
      </c>
    </row>
    <row r="31" spans="1:32" x14ac:dyDescent="0.25">
      <c r="A31" s="154">
        <f t="shared" si="6"/>
        <v>910</v>
      </c>
      <c r="B31" s="154">
        <f t="shared" ref="B31" si="9">A31+5</f>
        <v>915</v>
      </c>
      <c r="C31" s="154">
        <f t="shared" si="4"/>
        <v>955</v>
      </c>
      <c r="D31" s="154">
        <f t="shared" si="5"/>
        <v>960</v>
      </c>
      <c r="E31" s="156" t="s">
        <v>11</v>
      </c>
      <c r="F31" s="144" t="s">
        <v>8</v>
      </c>
    </row>
    <row r="32" spans="1:3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0" x14ac:dyDescent="0.25">
      <c r="A33" s="354" t="s">
        <v>45</v>
      </c>
      <c r="B33" s="354"/>
      <c r="C33" s="367"/>
      <c r="D33" s="368"/>
      <c r="E33" s="368"/>
      <c r="F33" s="372" t="s">
        <v>46</v>
      </c>
      <c r="G33" s="372"/>
      <c r="H33" s="372"/>
      <c r="I33" s="372"/>
      <c r="J33" s="26"/>
      <c r="K33" s="27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C33" s="23"/>
      <c r="AD33" s="23"/>
    </row>
    <row r="34" spans="1:30" s="30" customFormat="1" x14ac:dyDescent="0.25">
      <c r="A34" s="9" t="s">
        <v>3</v>
      </c>
      <c r="B34" s="9" t="s">
        <v>4</v>
      </c>
      <c r="C34" s="9" t="s">
        <v>3</v>
      </c>
      <c r="D34" s="9" t="s">
        <v>4</v>
      </c>
      <c r="E34" s="9" t="s">
        <v>5</v>
      </c>
      <c r="F34" s="10" t="s">
        <v>15</v>
      </c>
      <c r="G34" s="10" t="s">
        <v>16</v>
      </c>
      <c r="H34" s="10" t="s">
        <v>17</v>
      </c>
      <c r="I34" s="10" t="s">
        <v>18</v>
      </c>
      <c r="J34" s="10" t="s">
        <v>19</v>
      </c>
      <c r="K34" s="10" t="s">
        <v>20</v>
      </c>
      <c r="L34" s="10" t="s">
        <v>21</v>
      </c>
      <c r="M34" s="10" t="s">
        <v>22</v>
      </c>
      <c r="N34" s="10" t="s">
        <v>23</v>
      </c>
      <c r="O34" s="10" t="s">
        <v>24</v>
      </c>
      <c r="P34" s="10" t="s">
        <v>25</v>
      </c>
      <c r="Q34" s="10" t="s">
        <v>26</v>
      </c>
      <c r="R34" s="10" t="s">
        <v>27</v>
      </c>
      <c r="S34" s="10" t="s">
        <v>28</v>
      </c>
      <c r="T34" s="10" t="s">
        <v>29</v>
      </c>
      <c r="U34" s="10" t="s">
        <v>30</v>
      </c>
      <c r="V34" s="10" t="s">
        <v>31</v>
      </c>
      <c r="W34" s="29"/>
      <c r="X34" s="29"/>
      <c r="Y34" s="29"/>
      <c r="Z34" s="29"/>
    </row>
    <row r="35" spans="1:30" s="30" customFormat="1" x14ac:dyDescent="0.25">
      <c r="A35" s="31">
        <v>1710</v>
      </c>
      <c r="B35" s="32">
        <v>1712.5</v>
      </c>
      <c r="C35" s="32">
        <v>1805</v>
      </c>
      <c r="D35" s="32">
        <v>1807.5</v>
      </c>
      <c r="E35" s="31" t="s">
        <v>47</v>
      </c>
      <c r="F35" s="62" t="s">
        <v>10</v>
      </c>
      <c r="G35" s="62" t="s">
        <v>10</v>
      </c>
      <c r="H35" s="62" t="s">
        <v>10</v>
      </c>
      <c r="I35" s="63" t="s">
        <v>10</v>
      </c>
      <c r="J35" s="62" t="s">
        <v>10</v>
      </c>
      <c r="K35" s="62" t="s">
        <v>10</v>
      </c>
      <c r="L35" s="66" t="s">
        <v>10</v>
      </c>
      <c r="M35" s="66" t="s">
        <v>10</v>
      </c>
      <c r="N35" s="66" t="s">
        <v>10</v>
      </c>
      <c r="O35" s="62" t="s">
        <v>10</v>
      </c>
      <c r="P35" s="62" t="s">
        <v>10</v>
      </c>
      <c r="Q35" s="62" t="s">
        <v>10</v>
      </c>
      <c r="R35" s="62" t="s">
        <v>10</v>
      </c>
      <c r="S35" s="62" t="s">
        <v>10</v>
      </c>
      <c r="T35" s="62" t="s">
        <v>10</v>
      </c>
      <c r="U35" s="62" t="s">
        <v>10</v>
      </c>
      <c r="V35" s="62" t="s">
        <v>10</v>
      </c>
      <c r="W35" s="29"/>
      <c r="X35" s="29"/>
      <c r="Y35" s="29"/>
      <c r="Z35" s="29"/>
    </row>
    <row r="36" spans="1:30" s="30" customFormat="1" ht="20.100000000000001" customHeight="1" x14ac:dyDescent="0.25">
      <c r="A36" s="31">
        <v>1712.5</v>
      </c>
      <c r="B36" s="31">
        <v>1715</v>
      </c>
      <c r="C36" s="32">
        <v>1807.5</v>
      </c>
      <c r="D36" s="32">
        <v>1810</v>
      </c>
      <c r="E36" s="31" t="s">
        <v>47</v>
      </c>
      <c r="F36" s="65"/>
      <c r="G36" s="65"/>
      <c r="H36" s="65"/>
      <c r="I36" s="66"/>
      <c r="J36" s="65"/>
      <c r="K36" s="67"/>
      <c r="L36" s="72"/>
      <c r="M36" s="72"/>
      <c r="N36" s="72"/>
      <c r="O36" s="71"/>
      <c r="P36" s="71"/>
      <c r="Q36" s="71"/>
      <c r="R36" s="71"/>
      <c r="S36" s="71"/>
      <c r="T36" s="71"/>
      <c r="U36" s="71"/>
      <c r="V36" s="71"/>
      <c r="W36" s="29"/>
      <c r="X36" s="29"/>
      <c r="Y36" s="29"/>
      <c r="Z36" s="29"/>
      <c r="AA36" s="29"/>
      <c r="AB36" s="29"/>
    </row>
    <row r="37" spans="1:30" s="30" customFormat="1" ht="20.100000000000001" customHeight="1" x14ac:dyDescent="0.25">
      <c r="A37" s="31">
        <v>1715</v>
      </c>
      <c r="B37" s="31">
        <v>1717.5</v>
      </c>
      <c r="C37" s="32">
        <v>1810</v>
      </c>
      <c r="D37" s="32">
        <v>1812.5</v>
      </c>
      <c r="E37" s="31" t="s">
        <v>47</v>
      </c>
      <c r="F37" s="71"/>
      <c r="G37" s="71"/>
      <c r="H37" s="71"/>
      <c r="I37" s="69"/>
      <c r="J37" s="71"/>
      <c r="K37" s="67"/>
      <c r="L37" s="72"/>
      <c r="M37" s="72"/>
      <c r="N37" s="72"/>
      <c r="O37" s="73"/>
      <c r="P37" s="73"/>
      <c r="Q37" s="73"/>
      <c r="R37" s="73"/>
      <c r="S37" s="73"/>
      <c r="T37" s="73"/>
      <c r="U37" s="73"/>
      <c r="V37" s="73"/>
      <c r="W37" s="29"/>
      <c r="X37" s="29"/>
      <c r="Y37" s="29"/>
      <c r="Z37" s="29"/>
      <c r="AA37" s="29"/>
      <c r="AB37" s="29"/>
    </row>
    <row r="38" spans="1:30" s="30" customFormat="1" ht="20.100000000000001" customHeight="1" x14ac:dyDescent="0.25">
      <c r="A38" s="31">
        <v>1717.5</v>
      </c>
      <c r="B38" s="31">
        <v>1720</v>
      </c>
      <c r="C38" s="32">
        <v>1812.5</v>
      </c>
      <c r="D38" s="32">
        <v>1815</v>
      </c>
      <c r="E38" s="31" t="s">
        <v>47</v>
      </c>
      <c r="F38" s="73"/>
      <c r="G38" s="73"/>
      <c r="H38" s="73"/>
      <c r="I38" s="72"/>
      <c r="J38" s="73"/>
      <c r="K38" s="67"/>
      <c r="L38" s="107"/>
      <c r="M38" s="107"/>
      <c r="N38" s="107"/>
      <c r="O38" s="74"/>
      <c r="P38" s="74"/>
      <c r="Q38" s="74"/>
      <c r="R38" s="74"/>
      <c r="S38" s="74"/>
      <c r="T38" s="74"/>
      <c r="U38" s="74"/>
      <c r="V38" s="74"/>
      <c r="W38" s="29"/>
      <c r="X38" s="29"/>
      <c r="Y38" s="29"/>
      <c r="Z38" s="29"/>
      <c r="AA38" s="29"/>
      <c r="AB38" s="29"/>
    </row>
    <row r="39" spans="1:30" s="30" customFormat="1" ht="20.100000000000001" customHeight="1" x14ac:dyDescent="0.25">
      <c r="A39" s="31">
        <v>1720</v>
      </c>
      <c r="B39" s="31">
        <v>1722.5</v>
      </c>
      <c r="C39" s="32">
        <v>1815</v>
      </c>
      <c r="D39" s="32">
        <v>1817.5</v>
      </c>
      <c r="E39" s="31" t="s">
        <v>47</v>
      </c>
      <c r="F39" s="71"/>
      <c r="G39" s="71"/>
      <c r="H39" s="75"/>
      <c r="I39" s="76"/>
      <c r="J39" s="75"/>
      <c r="K39" s="67"/>
      <c r="L39" s="72"/>
      <c r="M39" s="72"/>
      <c r="N39" s="72"/>
      <c r="O39" s="78"/>
      <c r="P39" s="78"/>
      <c r="Q39" s="78"/>
      <c r="R39" s="78"/>
      <c r="S39" s="78"/>
      <c r="T39" s="78"/>
      <c r="U39" s="78"/>
      <c r="V39" s="78"/>
      <c r="W39" s="29"/>
      <c r="X39" s="29"/>
      <c r="Y39" s="29"/>
      <c r="Z39" s="29"/>
      <c r="AA39" s="29"/>
      <c r="AB39" s="29"/>
    </row>
    <row r="40" spans="1:30" s="30" customFormat="1" ht="20.100000000000001" customHeight="1" x14ac:dyDescent="0.25">
      <c r="A40" s="31">
        <v>1722.5</v>
      </c>
      <c r="B40" s="31">
        <v>1725</v>
      </c>
      <c r="C40" s="32">
        <v>1817.5</v>
      </c>
      <c r="D40" s="32">
        <v>1820</v>
      </c>
      <c r="E40" s="31" t="s">
        <v>47</v>
      </c>
      <c r="F40" s="71"/>
      <c r="G40" s="73"/>
      <c r="H40" s="75"/>
      <c r="I40" s="76"/>
      <c r="J40" s="75"/>
      <c r="K40" s="67"/>
      <c r="L40" s="66"/>
      <c r="M40" s="66"/>
      <c r="N40" s="66"/>
      <c r="O40" s="70"/>
      <c r="P40" s="70"/>
      <c r="Q40" s="70"/>
      <c r="R40" s="70"/>
      <c r="S40" s="70"/>
      <c r="T40" s="70"/>
      <c r="U40" s="70"/>
      <c r="V40" s="70"/>
      <c r="W40" s="29"/>
      <c r="X40" s="29"/>
      <c r="Y40" s="29"/>
      <c r="Z40" s="29"/>
      <c r="AA40" s="29"/>
      <c r="AB40" s="29"/>
    </row>
    <row r="41" spans="1:30" s="30" customFormat="1" ht="20.100000000000001" customHeight="1" x14ac:dyDescent="0.25">
      <c r="A41" s="31">
        <v>1725</v>
      </c>
      <c r="B41" s="31">
        <v>1727.5</v>
      </c>
      <c r="C41" s="32">
        <v>1820</v>
      </c>
      <c r="D41" s="32">
        <v>1822.5</v>
      </c>
      <c r="E41" s="31" t="s">
        <v>47</v>
      </c>
      <c r="F41" s="358" t="s">
        <v>12</v>
      </c>
      <c r="G41" s="358" t="s">
        <v>12</v>
      </c>
      <c r="H41" s="71"/>
      <c r="I41" s="71"/>
      <c r="J41" s="71"/>
      <c r="K41" s="67"/>
      <c r="L41" s="72"/>
      <c r="M41" s="72"/>
      <c r="N41" s="72"/>
      <c r="O41" s="73"/>
      <c r="P41" s="73"/>
      <c r="Q41" s="73"/>
      <c r="R41" s="73"/>
      <c r="S41" s="73"/>
      <c r="T41" s="73"/>
      <c r="U41" s="73"/>
      <c r="V41" s="73"/>
      <c r="W41" s="29"/>
      <c r="X41" s="29"/>
      <c r="Y41" s="29"/>
      <c r="Z41" s="29"/>
    </row>
    <row r="42" spans="1:30" s="30" customFormat="1" ht="20.100000000000001" customHeight="1" x14ac:dyDescent="0.25">
      <c r="A42" s="31">
        <v>1727.5</v>
      </c>
      <c r="B42" s="31">
        <v>1730</v>
      </c>
      <c r="C42" s="32">
        <v>1822.5</v>
      </c>
      <c r="D42" s="32">
        <v>1825</v>
      </c>
      <c r="E42" s="31" t="s">
        <v>47</v>
      </c>
      <c r="F42" s="359"/>
      <c r="G42" s="359"/>
      <c r="H42" s="92"/>
      <c r="I42" s="92"/>
      <c r="J42" s="92"/>
      <c r="K42" s="67"/>
      <c r="L42" s="72"/>
      <c r="M42" s="72"/>
      <c r="N42" s="72"/>
      <c r="O42" s="65"/>
      <c r="P42" s="65"/>
      <c r="Q42" s="65"/>
      <c r="R42" s="65"/>
      <c r="S42" s="65"/>
      <c r="T42" s="65"/>
      <c r="U42" s="65"/>
      <c r="V42" s="65"/>
      <c r="W42" s="29"/>
      <c r="X42" s="29"/>
      <c r="Y42" s="29"/>
      <c r="Z42" s="29"/>
    </row>
    <row r="43" spans="1:30" s="30" customFormat="1" ht="20.100000000000001" customHeight="1" x14ac:dyDescent="0.25">
      <c r="A43" s="31">
        <v>1730</v>
      </c>
      <c r="B43" s="31">
        <v>1732.5</v>
      </c>
      <c r="C43" s="32">
        <v>1825</v>
      </c>
      <c r="D43" s="32">
        <v>1827.5</v>
      </c>
      <c r="E43" s="31" t="s">
        <v>47</v>
      </c>
      <c r="F43" s="359"/>
      <c r="G43" s="359"/>
      <c r="H43" s="358" t="s">
        <v>12</v>
      </c>
      <c r="I43" s="358" t="s">
        <v>12</v>
      </c>
      <c r="J43" s="358" t="s">
        <v>12</v>
      </c>
      <c r="K43" s="358" t="s">
        <v>48</v>
      </c>
      <c r="L43" s="72"/>
      <c r="M43" s="72"/>
      <c r="N43" s="72"/>
      <c r="O43" s="73"/>
      <c r="P43" s="73"/>
      <c r="Q43" s="73"/>
      <c r="R43" s="73"/>
      <c r="S43" s="73"/>
      <c r="T43" s="73"/>
      <c r="U43" s="73"/>
      <c r="V43" s="73"/>
      <c r="W43" s="29"/>
      <c r="X43" s="29"/>
      <c r="Y43" s="29"/>
      <c r="Z43" s="29"/>
    </row>
    <row r="44" spans="1:30" s="30" customFormat="1" ht="20.100000000000001" customHeight="1" x14ac:dyDescent="0.25">
      <c r="A44" s="31">
        <v>1732.5</v>
      </c>
      <c r="B44" s="31">
        <v>1735</v>
      </c>
      <c r="C44" s="32">
        <v>1827.5</v>
      </c>
      <c r="D44" s="32">
        <v>1830</v>
      </c>
      <c r="E44" s="31" t="s">
        <v>47</v>
      </c>
      <c r="F44" s="359"/>
      <c r="G44" s="359"/>
      <c r="H44" s="359"/>
      <c r="I44" s="359"/>
      <c r="J44" s="359"/>
      <c r="K44" s="388"/>
      <c r="L44" s="72"/>
      <c r="M44" s="72"/>
      <c r="N44" s="72"/>
      <c r="O44" s="73"/>
      <c r="P44" s="73"/>
      <c r="Q44" s="73"/>
      <c r="R44" s="73"/>
      <c r="S44" s="73"/>
      <c r="T44" s="73"/>
      <c r="U44" s="73"/>
      <c r="V44" s="73"/>
      <c r="W44" s="35"/>
      <c r="X44" s="80" t="s">
        <v>38</v>
      </c>
      <c r="Y44" s="344" t="s">
        <v>49</v>
      </c>
      <c r="Z44" s="345"/>
    </row>
    <row r="45" spans="1:30" s="30" customFormat="1" ht="20.100000000000001" customHeight="1" x14ac:dyDescent="0.25">
      <c r="A45" s="31">
        <v>1735</v>
      </c>
      <c r="B45" s="31">
        <v>1737.5</v>
      </c>
      <c r="C45" s="32">
        <v>1830</v>
      </c>
      <c r="D45" s="32">
        <v>1832.5</v>
      </c>
      <c r="E45" s="31" t="s">
        <v>47</v>
      </c>
      <c r="F45" s="359"/>
      <c r="G45" s="359"/>
      <c r="H45" s="359"/>
      <c r="I45" s="359"/>
      <c r="J45" s="359"/>
      <c r="K45" s="388"/>
      <c r="L45" s="72"/>
      <c r="M45" s="72"/>
      <c r="N45" s="72"/>
      <c r="O45" s="73"/>
      <c r="P45" s="73"/>
      <c r="Q45" s="73"/>
      <c r="R45" s="73"/>
      <c r="S45" s="73"/>
      <c r="T45" s="73"/>
      <c r="U45" s="73"/>
      <c r="V45" s="73"/>
      <c r="W45" s="35"/>
      <c r="X45" s="82" t="s">
        <v>8</v>
      </c>
      <c r="Y45" s="346" t="s">
        <v>50</v>
      </c>
      <c r="Z45" s="347"/>
    </row>
    <row r="46" spans="1:30" s="30" customFormat="1" ht="20.100000000000001" customHeight="1" x14ac:dyDescent="0.25">
      <c r="A46" s="31">
        <v>1737.5</v>
      </c>
      <c r="B46" s="31">
        <v>1740</v>
      </c>
      <c r="C46" s="32">
        <v>1832.5</v>
      </c>
      <c r="D46" s="32">
        <v>1835</v>
      </c>
      <c r="E46" s="31" t="s">
        <v>47</v>
      </c>
      <c r="F46" s="360"/>
      <c r="G46" s="360"/>
      <c r="H46" s="359"/>
      <c r="I46" s="359"/>
      <c r="J46" s="359"/>
      <c r="K46" s="388"/>
      <c r="L46" s="72"/>
      <c r="M46" s="72"/>
      <c r="N46" s="72"/>
      <c r="O46" s="73"/>
      <c r="P46" s="73"/>
      <c r="Q46" s="73"/>
      <c r="R46" s="73"/>
      <c r="S46" s="73"/>
      <c r="T46" s="73"/>
      <c r="U46" s="73"/>
      <c r="V46" s="73"/>
      <c r="W46" s="29"/>
      <c r="X46" s="84" t="s">
        <v>12</v>
      </c>
      <c r="Y46" s="346" t="s">
        <v>51</v>
      </c>
      <c r="Z46" s="347"/>
    </row>
    <row r="47" spans="1:30" s="30" customFormat="1" ht="20.100000000000001" customHeight="1" x14ac:dyDescent="0.25">
      <c r="A47" s="31">
        <v>1740</v>
      </c>
      <c r="B47" s="31">
        <v>1742.5</v>
      </c>
      <c r="C47" s="32">
        <v>1835</v>
      </c>
      <c r="D47" s="32">
        <v>1837.5</v>
      </c>
      <c r="E47" s="31" t="s">
        <v>47</v>
      </c>
      <c r="F47" s="326" t="s">
        <v>38</v>
      </c>
      <c r="G47" s="326" t="s">
        <v>38</v>
      </c>
      <c r="H47" s="359"/>
      <c r="I47" s="359"/>
      <c r="J47" s="359"/>
      <c r="K47" s="388"/>
      <c r="L47" s="72"/>
      <c r="M47" s="72"/>
      <c r="N47" s="72"/>
      <c r="O47" s="73"/>
      <c r="P47" s="73"/>
      <c r="Q47" s="73"/>
      <c r="R47" s="73"/>
      <c r="S47" s="73"/>
      <c r="T47" s="73"/>
      <c r="U47" s="73"/>
      <c r="V47" s="73"/>
      <c r="W47" s="29"/>
      <c r="X47" s="85" t="s">
        <v>52</v>
      </c>
      <c r="Y47" s="346" t="s">
        <v>53</v>
      </c>
      <c r="Z47" s="347"/>
    </row>
    <row r="48" spans="1:30" s="30" customFormat="1" ht="20.100000000000001" customHeight="1" x14ac:dyDescent="0.25">
      <c r="A48" s="31">
        <v>1742.5</v>
      </c>
      <c r="B48" s="31">
        <v>1745</v>
      </c>
      <c r="C48" s="32">
        <v>1837.5</v>
      </c>
      <c r="D48" s="32">
        <v>1840</v>
      </c>
      <c r="E48" s="31" t="s">
        <v>47</v>
      </c>
      <c r="F48" s="370"/>
      <c r="G48" s="370"/>
      <c r="H48" s="360"/>
      <c r="I48" s="360"/>
      <c r="J48" s="360"/>
      <c r="K48" s="388"/>
      <c r="L48" s="108"/>
      <c r="M48" s="108"/>
      <c r="N48" s="108"/>
      <c r="O48" s="73"/>
      <c r="P48" s="73"/>
      <c r="Q48" s="73"/>
      <c r="R48" s="73"/>
      <c r="S48" s="73"/>
      <c r="T48" s="73"/>
      <c r="U48" s="73"/>
      <c r="V48" s="73"/>
      <c r="W48" s="29"/>
      <c r="X48" s="86" t="s">
        <v>10</v>
      </c>
      <c r="Y48" s="348" t="s">
        <v>54</v>
      </c>
      <c r="Z48" s="348"/>
    </row>
    <row r="49" spans="1:26" s="30" customFormat="1" ht="20.100000000000001" customHeight="1" x14ac:dyDescent="0.25">
      <c r="A49" s="31">
        <v>1745</v>
      </c>
      <c r="B49" s="31">
        <v>1747.5</v>
      </c>
      <c r="C49" s="32">
        <v>1840</v>
      </c>
      <c r="D49" s="32">
        <v>1842.5</v>
      </c>
      <c r="E49" s="31" t="s">
        <v>47</v>
      </c>
      <c r="F49" s="370"/>
      <c r="G49" s="370"/>
      <c r="H49" s="326" t="s">
        <v>38</v>
      </c>
      <c r="I49" s="326" t="s">
        <v>38</v>
      </c>
      <c r="J49" s="326" t="s">
        <v>38</v>
      </c>
      <c r="K49" s="388"/>
      <c r="L49" s="64" t="s">
        <v>12</v>
      </c>
      <c r="M49" s="64" t="s">
        <v>12</v>
      </c>
      <c r="N49" s="109"/>
      <c r="O49" s="73"/>
      <c r="P49" s="73"/>
      <c r="Q49" s="73"/>
      <c r="R49" s="73"/>
      <c r="S49" s="73"/>
      <c r="T49" s="73"/>
      <c r="U49" s="73"/>
      <c r="V49" s="73"/>
      <c r="W49" s="29"/>
      <c r="X49" s="98" t="s">
        <v>13</v>
      </c>
      <c r="Y49" s="349" t="s">
        <v>13</v>
      </c>
      <c r="Z49" s="349"/>
    </row>
    <row r="50" spans="1:26" s="30" customFormat="1" ht="20.100000000000001" customHeight="1" x14ac:dyDescent="0.25">
      <c r="A50" s="31">
        <v>1747.5</v>
      </c>
      <c r="B50" s="31">
        <v>1750</v>
      </c>
      <c r="C50" s="32">
        <v>1842.5</v>
      </c>
      <c r="D50" s="32">
        <v>1845</v>
      </c>
      <c r="E50" s="31" t="s">
        <v>47</v>
      </c>
      <c r="F50" s="370"/>
      <c r="G50" s="370"/>
      <c r="H50" s="383"/>
      <c r="I50" s="383"/>
      <c r="J50" s="383"/>
      <c r="K50" s="389"/>
      <c r="L50" s="68"/>
      <c r="M50" s="68"/>
      <c r="N50" s="110" t="s">
        <v>13</v>
      </c>
      <c r="O50" s="106"/>
      <c r="P50" s="106"/>
      <c r="Q50" s="106"/>
      <c r="R50" s="106"/>
      <c r="S50" s="106"/>
      <c r="T50" s="106"/>
      <c r="U50" s="106"/>
      <c r="V50" s="106"/>
      <c r="W50" s="29"/>
      <c r="X50" s="51"/>
      <c r="Y50" s="385" t="s">
        <v>55</v>
      </c>
      <c r="Z50" s="386"/>
    </row>
    <row r="51" spans="1:26" s="30" customFormat="1" ht="20.100000000000001" customHeight="1" x14ac:dyDescent="0.25">
      <c r="A51" s="31">
        <v>1750</v>
      </c>
      <c r="B51" s="31">
        <v>1752.5</v>
      </c>
      <c r="C51" s="32">
        <v>1845</v>
      </c>
      <c r="D51" s="32">
        <v>1847.5</v>
      </c>
      <c r="E51" s="31" t="s">
        <v>47</v>
      </c>
      <c r="F51" s="370"/>
      <c r="G51" s="370"/>
      <c r="H51" s="383"/>
      <c r="I51" s="383"/>
      <c r="J51" s="383"/>
      <c r="K51" s="100"/>
      <c r="L51" s="88"/>
      <c r="M51" s="378"/>
      <c r="N51" s="103"/>
      <c r="O51" s="88"/>
      <c r="P51" s="87"/>
      <c r="Q51" s="87"/>
      <c r="R51" s="87"/>
      <c r="S51" s="87"/>
      <c r="T51" s="87"/>
      <c r="U51" s="87"/>
      <c r="V51" s="87"/>
      <c r="W51" s="29"/>
      <c r="X51" s="29"/>
      <c r="Y51" s="29"/>
      <c r="Z51" s="29"/>
    </row>
    <row r="52" spans="1:26" s="30" customFormat="1" ht="20.100000000000001" customHeight="1" x14ac:dyDescent="0.25">
      <c r="A52" s="31">
        <v>1752.5</v>
      </c>
      <c r="B52" s="31">
        <v>1755</v>
      </c>
      <c r="C52" s="32">
        <v>1847.5</v>
      </c>
      <c r="D52" s="32">
        <v>1850</v>
      </c>
      <c r="E52" s="31" t="s">
        <v>47</v>
      </c>
      <c r="F52" s="371"/>
      <c r="G52" s="371"/>
      <c r="H52" s="384"/>
      <c r="I52" s="384"/>
      <c r="J52" s="384"/>
      <c r="K52" s="105" t="s">
        <v>13</v>
      </c>
      <c r="L52" s="88" t="s">
        <v>8</v>
      </c>
      <c r="M52" s="387"/>
      <c r="N52" s="104"/>
      <c r="O52" s="88" t="s">
        <v>8</v>
      </c>
      <c r="P52" s="88" t="s">
        <v>8</v>
      </c>
      <c r="Q52" s="88" t="s">
        <v>8</v>
      </c>
      <c r="R52" s="88" t="s">
        <v>8</v>
      </c>
      <c r="S52" s="88" t="s">
        <v>8</v>
      </c>
      <c r="T52" s="88" t="s">
        <v>8</v>
      </c>
      <c r="U52" s="88" t="s">
        <v>8</v>
      </c>
      <c r="V52" s="88" t="s">
        <v>8</v>
      </c>
      <c r="W52" s="29"/>
      <c r="X52" s="35"/>
      <c r="Y52" s="35"/>
      <c r="Z52" s="35"/>
    </row>
    <row r="53" spans="1:26" s="30" customFormat="1" ht="20.100000000000001" customHeight="1" x14ac:dyDescent="0.25">
      <c r="A53" s="31">
        <v>1755</v>
      </c>
      <c r="B53" s="31">
        <v>1757.5</v>
      </c>
      <c r="C53" s="31">
        <v>1850</v>
      </c>
      <c r="D53" s="31">
        <v>1852.5</v>
      </c>
      <c r="E53" s="31" t="s">
        <v>47</v>
      </c>
      <c r="F53" s="87" t="s">
        <v>8</v>
      </c>
      <c r="G53" s="87" t="s">
        <v>8</v>
      </c>
      <c r="H53" s="87" t="s">
        <v>8</v>
      </c>
      <c r="I53" s="87" t="s">
        <v>8</v>
      </c>
      <c r="J53" s="87" t="s">
        <v>8</v>
      </c>
      <c r="K53" s="101"/>
      <c r="L53" s="88"/>
      <c r="M53" s="113"/>
      <c r="N53" s="87"/>
      <c r="O53" s="88"/>
      <c r="P53" s="88"/>
      <c r="Q53" s="88"/>
      <c r="R53" s="88"/>
      <c r="S53" s="88"/>
      <c r="T53" s="88"/>
      <c r="U53" s="88"/>
      <c r="V53" s="88"/>
    </row>
    <row r="54" spans="1:26" s="30" customFormat="1" ht="20.100000000000001" customHeight="1" x14ac:dyDescent="0.25">
      <c r="A54" s="31">
        <v>1757.5</v>
      </c>
      <c r="B54" s="31">
        <v>1760</v>
      </c>
      <c r="C54" s="32">
        <v>1852.5</v>
      </c>
      <c r="D54" s="32">
        <v>1855</v>
      </c>
      <c r="E54" s="31" t="s">
        <v>47</v>
      </c>
      <c r="F54" s="88"/>
      <c r="G54" s="88"/>
      <c r="H54" s="88"/>
      <c r="I54" s="88"/>
      <c r="J54" s="88"/>
      <c r="K54" s="102"/>
      <c r="L54" s="88"/>
      <c r="M54" s="105" t="s">
        <v>13</v>
      </c>
      <c r="N54" s="88" t="s">
        <v>8</v>
      </c>
      <c r="O54" s="88"/>
      <c r="P54" s="88"/>
      <c r="Q54" s="88"/>
      <c r="R54" s="88"/>
      <c r="S54" s="88"/>
      <c r="T54" s="88"/>
      <c r="U54" s="88"/>
      <c r="V54" s="88"/>
    </row>
    <row r="55" spans="1:26" s="30" customFormat="1" ht="20.100000000000001" customHeight="1" x14ac:dyDescent="0.25">
      <c r="A55" s="31">
        <v>1760</v>
      </c>
      <c r="B55" s="31">
        <v>1762.5</v>
      </c>
      <c r="C55" s="32">
        <v>1855</v>
      </c>
      <c r="D55" s="32">
        <v>1857.5</v>
      </c>
      <c r="E55" s="31" t="s">
        <v>47</v>
      </c>
      <c r="F55" s="88"/>
      <c r="G55" s="88"/>
      <c r="H55" s="88"/>
      <c r="I55" s="88"/>
      <c r="J55" s="88"/>
      <c r="K55" s="87"/>
      <c r="L55" s="88"/>
      <c r="M55" s="103"/>
      <c r="N55" s="88"/>
      <c r="O55" s="88"/>
      <c r="P55" s="88"/>
      <c r="Q55" s="88"/>
      <c r="R55" s="88"/>
      <c r="S55" s="88"/>
      <c r="T55" s="88"/>
      <c r="U55" s="88"/>
      <c r="V55" s="88"/>
    </row>
    <row r="56" spans="1:26" s="30" customFormat="1" ht="20.100000000000001" customHeight="1" x14ac:dyDescent="0.25">
      <c r="A56" s="31">
        <v>1762.5</v>
      </c>
      <c r="B56" s="31">
        <v>1765</v>
      </c>
      <c r="C56" s="32">
        <v>1857.5</v>
      </c>
      <c r="D56" s="32">
        <v>1860</v>
      </c>
      <c r="E56" s="31" t="s">
        <v>47</v>
      </c>
      <c r="F56" s="89"/>
      <c r="G56" s="89"/>
      <c r="H56" s="89"/>
      <c r="I56" s="89"/>
      <c r="J56" s="89"/>
      <c r="K56" s="88" t="s">
        <v>8</v>
      </c>
      <c r="L56" s="88"/>
      <c r="M56" s="104"/>
      <c r="N56" s="88"/>
      <c r="O56" s="88"/>
      <c r="P56" s="88"/>
      <c r="Q56" s="88"/>
      <c r="R56" s="88"/>
      <c r="S56" s="88"/>
      <c r="T56" s="88"/>
      <c r="U56" s="88"/>
      <c r="V56" s="88"/>
    </row>
    <row r="57" spans="1:26" s="30" customFormat="1" ht="20.100000000000001" customHeight="1" x14ac:dyDescent="0.25">
      <c r="A57" s="31">
        <v>1765</v>
      </c>
      <c r="B57" s="31">
        <v>1767.5</v>
      </c>
      <c r="C57" s="32">
        <v>1860</v>
      </c>
      <c r="D57" s="32">
        <v>1862.5</v>
      </c>
      <c r="E57" s="31" t="s">
        <v>47</v>
      </c>
      <c r="F57" s="90"/>
      <c r="G57" s="90"/>
      <c r="H57" s="90"/>
      <c r="I57" s="90"/>
      <c r="J57" s="90"/>
      <c r="K57" s="88"/>
      <c r="L57" s="88"/>
      <c r="M57" s="87"/>
      <c r="N57" s="88"/>
      <c r="O57" s="88"/>
      <c r="P57" s="88"/>
      <c r="Q57" s="88"/>
      <c r="R57" s="88"/>
      <c r="S57" s="88"/>
      <c r="T57" s="88"/>
      <c r="U57" s="88"/>
      <c r="V57" s="88"/>
    </row>
    <row r="58" spans="1:26" s="30" customFormat="1" ht="20.100000000000001" customHeight="1" x14ac:dyDescent="0.25">
      <c r="A58" s="31">
        <v>1767.5</v>
      </c>
      <c r="B58" s="31">
        <v>1770</v>
      </c>
      <c r="C58" s="32">
        <v>1862.5</v>
      </c>
      <c r="D58" s="32">
        <v>1865</v>
      </c>
      <c r="E58" s="31" t="s">
        <v>47</v>
      </c>
      <c r="F58" s="91"/>
      <c r="G58" s="91"/>
      <c r="H58" s="91"/>
      <c r="I58" s="91"/>
      <c r="J58" s="91"/>
      <c r="K58" s="88"/>
      <c r="L58" s="88"/>
      <c r="M58" s="88" t="s">
        <v>8</v>
      </c>
      <c r="N58" s="88"/>
      <c r="O58" s="88"/>
      <c r="P58" s="88"/>
      <c r="Q58" s="91"/>
      <c r="R58" s="88"/>
      <c r="S58" s="88"/>
      <c r="T58" s="91"/>
      <c r="U58" s="88"/>
      <c r="V58" s="91"/>
    </row>
    <row r="59" spans="1:26" s="30" customFormat="1" ht="20.100000000000001" customHeight="1" x14ac:dyDescent="0.25">
      <c r="A59" s="31">
        <v>1770</v>
      </c>
      <c r="B59" s="31">
        <v>1772.5</v>
      </c>
      <c r="C59" s="32">
        <v>1865</v>
      </c>
      <c r="D59" s="32">
        <v>1867.5</v>
      </c>
      <c r="E59" s="31" t="s">
        <v>47</v>
      </c>
      <c r="F59" s="361" t="s">
        <v>56</v>
      </c>
      <c r="G59" s="361" t="s">
        <v>57</v>
      </c>
      <c r="H59" s="378" t="s">
        <v>13</v>
      </c>
      <c r="I59" s="361" t="s">
        <v>58</v>
      </c>
      <c r="J59" s="361" t="s">
        <v>59</v>
      </c>
      <c r="K59" s="88"/>
      <c r="L59" s="88"/>
      <c r="M59" s="88"/>
      <c r="N59" s="88"/>
      <c r="O59" s="88"/>
      <c r="P59" s="88"/>
      <c r="Q59" s="99"/>
      <c r="R59" s="88"/>
      <c r="S59" s="88"/>
      <c r="T59" s="81" t="s">
        <v>60</v>
      </c>
      <c r="U59" s="88"/>
      <c r="V59" s="77" t="s">
        <v>12</v>
      </c>
    </row>
    <row r="60" spans="1:26" s="30" customFormat="1" ht="20.100000000000001" customHeight="1" x14ac:dyDescent="0.25">
      <c r="A60" s="31">
        <v>1772.5</v>
      </c>
      <c r="B60" s="31">
        <v>1775</v>
      </c>
      <c r="C60" s="32">
        <v>1867.5</v>
      </c>
      <c r="D60" s="32">
        <v>1870</v>
      </c>
      <c r="E60" s="31" t="s">
        <v>47</v>
      </c>
      <c r="F60" s="362"/>
      <c r="G60" s="362"/>
      <c r="H60" s="379"/>
      <c r="I60" s="362"/>
      <c r="J60" s="362"/>
      <c r="K60" s="88"/>
      <c r="L60" s="88"/>
      <c r="M60" s="88"/>
      <c r="N60" s="91"/>
      <c r="O60" s="88"/>
      <c r="P60" s="88"/>
      <c r="Q60" s="105" t="s">
        <v>13</v>
      </c>
      <c r="R60" s="88"/>
      <c r="S60" s="88"/>
      <c r="T60" s="83"/>
      <c r="U60" s="88"/>
      <c r="V60" s="79"/>
    </row>
    <row r="61" spans="1:26" s="30" customFormat="1" ht="20.100000000000001" customHeight="1" x14ac:dyDescent="0.25">
      <c r="A61" s="31">
        <v>1775</v>
      </c>
      <c r="B61" s="31">
        <v>1777.5</v>
      </c>
      <c r="C61" s="32">
        <v>1870</v>
      </c>
      <c r="D61" s="32">
        <v>1872.5</v>
      </c>
      <c r="E61" s="31" t="s">
        <v>47</v>
      </c>
      <c r="F61" s="363" t="s">
        <v>61</v>
      </c>
      <c r="G61" s="363" t="s">
        <v>62</v>
      </c>
      <c r="H61" s="363" t="s">
        <v>63</v>
      </c>
      <c r="I61" s="363" t="s">
        <v>64</v>
      </c>
      <c r="J61" s="363" t="s">
        <v>65</v>
      </c>
      <c r="K61" s="88"/>
      <c r="L61" s="99"/>
      <c r="M61" s="88"/>
      <c r="N61" s="77" t="s">
        <v>12</v>
      </c>
      <c r="O61" s="99"/>
      <c r="P61" s="99"/>
      <c r="Q61" s="103"/>
      <c r="R61" s="77" t="s">
        <v>12</v>
      </c>
      <c r="S61" s="99"/>
      <c r="T61" s="99"/>
      <c r="U61" s="99"/>
      <c r="V61" s="81"/>
    </row>
    <row r="62" spans="1:26" s="30" customFormat="1" ht="20.100000000000001" customHeight="1" x14ac:dyDescent="0.25">
      <c r="A62" s="31">
        <v>1777.5</v>
      </c>
      <c r="B62" s="31">
        <v>1780</v>
      </c>
      <c r="C62" s="32">
        <v>1872.5</v>
      </c>
      <c r="D62" s="32">
        <v>1875</v>
      </c>
      <c r="E62" s="31" t="s">
        <v>47</v>
      </c>
      <c r="F62" s="364"/>
      <c r="G62" s="364"/>
      <c r="H62" s="364"/>
      <c r="I62" s="364"/>
      <c r="J62" s="380"/>
      <c r="K62" s="91"/>
      <c r="L62" s="105" t="s">
        <v>13</v>
      </c>
      <c r="M62" s="88"/>
      <c r="N62" s="79"/>
      <c r="O62" s="105" t="s">
        <v>13</v>
      </c>
      <c r="P62" s="105" t="s">
        <v>13</v>
      </c>
      <c r="Q62" s="104"/>
      <c r="R62" s="79"/>
      <c r="S62" s="105" t="s">
        <v>13</v>
      </c>
      <c r="T62" s="105" t="s">
        <v>13</v>
      </c>
      <c r="U62" s="105" t="s">
        <v>13</v>
      </c>
      <c r="V62" s="112"/>
    </row>
    <row r="63" spans="1:26" s="30" customFormat="1" ht="20.100000000000001" customHeight="1" x14ac:dyDescent="0.25">
      <c r="A63" s="31">
        <v>1780</v>
      </c>
      <c r="B63" s="31">
        <v>1782.5</v>
      </c>
      <c r="C63" s="32">
        <v>1875</v>
      </c>
      <c r="D63" s="32">
        <v>1877.5</v>
      </c>
      <c r="E63" s="31" t="s">
        <v>47</v>
      </c>
      <c r="F63" s="364"/>
      <c r="G63" s="364"/>
      <c r="H63" s="364"/>
      <c r="I63" s="364"/>
      <c r="J63" s="381"/>
      <c r="K63" s="81" t="s">
        <v>60</v>
      </c>
      <c r="L63" s="103"/>
      <c r="M63" s="88"/>
      <c r="N63" s="81"/>
      <c r="O63" s="103"/>
      <c r="P63" s="103"/>
      <c r="Q63" s="87" t="s">
        <v>8</v>
      </c>
      <c r="R63" s="81"/>
      <c r="S63" s="103"/>
      <c r="T63" s="103"/>
      <c r="U63" s="103"/>
      <c r="V63" s="81"/>
    </row>
    <row r="64" spans="1:26" s="30" customFormat="1" ht="20.100000000000001" customHeight="1" x14ac:dyDescent="0.25">
      <c r="A64" s="31">
        <v>1782.5</v>
      </c>
      <c r="B64" s="31">
        <v>1785</v>
      </c>
      <c r="C64" s="32">
        <v>1877.5</v>
      </c>
      <c r="D64" s="32">
        <v>1880</v>
      </c>
      <c r="E64" s="31" t="s">
        <v>47</v>
      </c>
      <c r="F64" s="365"/>
      <c r="G64" s="365"/>
      <c r="H64" s="365"/>
      <c r="I64" s="365"/>
      <c r="J64" s="382"/>
      <c r="K64" s="83"/>
      <c r="L64" s="104"/>
      <c r="M64" s="91"/>
      <c r="N64" s="83"/>
      <c r="O64" s="104"/>
      <c r="P64" s="104"/>
      <c r="Q64" s="91"/>
      <c r="R64" s="83"/>
      <c r="S64" s="104"/>
      <c r="T64" s="104"/>
      <c r="U64" s="104"/>
      <c r="V64" s="83"/>
    </row>
    <row r="65" spans="1:32" x14ac:dyDescent="0.25">
      <c r="A65" s="36"/>
      <c r="B65" s="36"/>
      <c r="C65" s="36"/>
      <c r="D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32" x14ac:dyDescent="0.25">
      <c r="A66" s="36"/>
      <c r="B66" s="36"/>
      <c r="C66" s="36"/>
      <c r="D66" s="36"/>
      <c r="F66" s="36"/>
      <c r="G66" s="36"/>
      <c r="H66" s="36"/>
      <c r="I66" s="36"/>
      <c r="J66" s="36"/>
      <c r="K66" s="36"/>
      <c r="L66" s="36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1:32" x14ac:dyDescent="0.25">
      <c r="A67" s="356" t="s">
        <v>66</v>
      </c>
      <c r="B67" s="356"/>
      <c r="C67" s="38"/>
      <c r="D67" s="38"/>
      <c r="F67" s="38"/>
      <c r="G67" s="357"/>
      <c r="H67" s="357"/>
      <c r="I67" s="357"/>
      <c r="J67" s="357"/>
      <c r="K67" s="26"/>
      <c r="L67" s="22"/>
      <c r="M67" s="39"/>
      <c r="N67" s="39"/>
      <c r="O67" s="39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40"/>
      <c r="AE67" s="40"/>
      <c r="AF67" s="40"/>
    </row>
    <row r="68" spans="1:32" ht="25.5" x14ac:dyDescent="0.25">
      <c r="A68" s="352" t="s">
        <v>67</v>
      </c>
      <c r="B68" s="352"/>
      <c r="C68" s="353"/>
      <c r="D68" s="353"/>
      <c r="E68" s="19"/>
      <c r="F68" s="11" t="s">
        <v>15</v>
      </c>
      <c r="G68" s="11" t="s">
        <v>16</v>
      </c>
      <c r="H68" s="11" t="s">
        <v>17</v>
      </c>
      <c r="I68" s="11" t="s">
        <v>18</v>
      </c>
      <c r="J68" s="11" t="s">
        <v>19</v>
      </c>
      <c r="K68" s="41" t="s">
        <v>20</v>
      </c>
      <c r="L68" s="11" t="s">
        <v>68</v>
      </c>
      <c r="M68" s="11" t="s">
        <v>21</v>
      </c>
      <c r="N68" s="11" t="s">
        <v>69</v>
      </c>
      <c r="O68" s="11" t="s">
        <v>70</v>
      </c>
      <c r="P68" s="11" t="s">
        <v>71</v>
      </c>
      <c r="Q68" s="37"/>
      <c r="R68" s="37"/>
      <c r="S68" s="37"/>
      <c r="T68" s="37"/>
      <c r="U68" s="37"/>
      <c r="V68" s="37"/>
      <c r="W68" s="37"/>
    </row>
    <row r="69" spans="1:32" ht="35.1" customHeight="1" x14ac:dyDescent="0.25">
      <c r="A69" s="42">
        <v>1920</v>
      </c>
      <c r="B69" s="42">
        <v>1925</v>
      </c>
      <c r="C69" s="42">
        <v>2110</v>
      </c>
      <c r="D69" s="42">
        <v>2115</v>
      </c>
      <c r="E69" s="31" t="s">
        <v>11</v>
      </c>
      <c r="F69" s="326" t="s">
        <v>38</v>
      </c>
      <c r="G69" s="326" t="s">
        <v>38</v>
      </c>
      <c r="H69" s="326" t="s">
        <v>38</v>
      </c>
      <c r="I69" s="326" t="s">
        <v>38</v>
      </c>
      <c r="J69" s="326" t="s">
        <v>38</v>
      </c>
      <c r="K69" s="329" t="s">
        <v>10</v>
      </c>
      <c r="L69" s="128"/>
      <c r="M69" s="326" t="s">
        <v>38</v>
      </c>
      <c r="N69" s="326" t="s">
        <v>38</v>
      </c>
      <c r="O69" s="43"/>
      <c r="P69" s="43"/>
      <c r="Q69" s="37"/>
      <c r="R69" s="37"/>
      <c r="S69" s="37"/>
      <c r="T69" s="37"/>
      <c r="U69" s="37"/>
      <c r="V69" s="37"/>
      <c r="W69" s="37"/>
    </row>
    <row r="70" spans="1:32" s="30" customFormat="1" ht="35.1" customHeight="1" x14ac:dyDescent="0.25">
      <c r="A70" s="42">
        <v>1925</v>
      </c>
      <c r="B70" s="42">
        <v>1930</v>
      </c>
      <c r="C70" s="42">
        <v>2115</v>
      </c>
      <c r="D70" s="42">
        <v>2120</v>
      </c>
      <c r="E70" s="31" t="s">
        <v>11</v>
      </c>
      <c r="F70" s="327"/>
      <c r="G70" s="327"/>
      <c r="H70" s="313"/>
      <c r="I70" s="313"/>
      <c r="J70" s="313"/>
      <c r="K70" s="315"/>
      <c r="L70" s="126"/>
      <c r="M70" s="313"/>
      <c r="N70" s="313"/>
      <c r="O70" s="43"/>
      <c r="P70" s="43"/>
      <c r="Q70" s="34"/>
      <c r="R70" s="34"/>
      <c r="S70" s="34"/>
      <c r="T70" s="34"/>
      <c r="U70" s="34"/>
      <c r="V70" s="34"/>
      <c r="W70" s="34"/>
    </row>
    <row r="71" spans="1:32" s="30" customFormat="1" ht="35.1" customHeight="1" x14ac:dyDescent="0.25">
      <c r="A71" s="42">
        <v>1930</v>
      </c>
      <c r="B71" s="42">
        <v>1935</v>
      </c>
      <c r="C71" s="42">
        <v>2120</v>
      </c>
      <c r="D71" s="42">
        <v>2125</v>
      </c>
      <c r="E71" s="31" t="s">
        <v>11</v>
      </c>
      <c r="F71" s="328"/>
      <c r="G71" s="328"/>
      <c r="H71" s="115" t="s">
        <v>12</v>
      </c>
      <c r="I71" s="115" t="s">
        <v>12</v>
      </c>
      <c r="J71" s="115" t="s">
        <v>12</v>
      </c>
      <c r="K71" s="315"/>
      <c r="L71" s="114" t="s">
        <v>10</v>
      </c>
      <c r="M71" s="115" t="s">
        <v>12</v>
      </c>
      <c r="N71" s="115" t="s">
        <v>12</v>
      </c>
      <c r="O71" s="43"/>
      <c r="P71" s="43"/>
      <c r="Q71" s="34"/>
      <c r="R71" s="34"/>
      <c r="S71" s="34"/>
      <c r="T71" s="34"/>
      <c r="U71" s="34"/>
      <c r="V71" s="34"/>
      <c r="W71" s="34"/>
    </row>
    <row r="72" spans="1:32" s="30" customFormat="1" ht="35.1" customHeight="1" x14ac:dyDescent="0.25">
      <c r="A72" s="31">
        <v>1935</v>
      </c>
      <c r="B72" s="31">
        <v>1940</v>
      </c>
      <c r="C72" s="42">
        <v>2125</v>
      </c>
      <c r="D72" s="42">
        <v>2130</v>
      </c>
      <c r="E72" s="31" t="s">
        <v>11</v>
      </c>
      <c r="F72" s="118" t="s">
        <v>10</v>
      </c>
      <c r="G72" s="118" t="s">
        <v>10</v>
      </c>
      <c r="H72" s="33"/>
      <c r="I72" s="33"/>
      <c r="J72" s="33"/>
      <c r="K72" s="313"/>
      <c r="L72" s="45"/>
      <c r="M72" s="33"/>
      <c r="N72" s="33"/>
      <c r="O72" s="43"/>
      <c r="P72" s="43"/>
      <c r="Q72" s="34"/>
      <c r="R72" s="34"/>
      <c r="S72" s="34"/>
      <c r="T72" s="34"/>
      <c r="U72" s="34"/>
      <c r="V72" s="34"/>
      <c r="W72" s="34"/>
    </row>
    <row r="73" spans="1:32" s="30" customFormat="1" ht="35.1" customHeight="1" x14ac:dyDescent="0.25">
      <c r="A73" s="31">
        <v>1940</v>
      </c>
      <c r="B73" s="31">
        <v>1945</v>
      </c>
      <c r="C73" s="42">
        <v>2130</v>
      </c>
      <c r="D73" s="42">
        <v>2135</v>
      </c>
      <c r="E73" s="31" t="s">
        <v>11</v>
      </c>
      <c r="F73" s="342" t="s">
        <v>8</v>
      </c>
      <c r="G73" s="342" t="s">
        <v>8</v>
      </c>
      <c r="H73" s="342" t="s">
        <v>8</v>
      </c>
      <c r="I73" s="342" t="s">
        <v>8</v>
      </c>
      <c r="J73" s="342" t="s">
        <v>8</v>
      </c>
      <c r="K73" s="342" t="s">
        <v>8</v>
      </c>
      <c r="L73" s="342" t="s">
        <v>8</v>
      </c>
      <c r="M73" s="342" t="s">
        <v>8</v>
      </c>
      <c r="N73" s="342" t="s">
        <v>8</v>
      </c>
      <c r="O73" s="43"/>
      <c r="P73" s="43"/>
      <c r="Q73" s="34"/>
      <c r="R73" s="34"/>
      <c r="S73" s="34"/>
      <c r="T73" s="34"/>
      <c r="U73" s="34"/>
      <c r="V73" s="34"/>
      <c r="W73" s="34"/>
    </row>
    <row r="74" spans="1:32" s="30" customFormat="1" ht="35.1" customHeight="1" x14ac:dyDescent="0.25">
      <c r="A74" s="42">
        <v>1945</v>
      </c>
      <c r="B74" s="42">
        <v>1950</v>
      </c>
      <c r="C74" s="42">
        <v>2135</v>
      </c>
      <c r="D74" s="42">
        <v>2140</v>
      </c>
      <c r="E74" s="31" t="s">
        <v>11</v>
      </c>
      <c r="F74" s="315"/>
      <c r="G74" s="315"/>
      <c r="H74" s="315"/>
      <c r="I74" s="315"/>
      <c r="J74" s="315"/>
      <c r="K74" s="315"/>
      <c r="L74" s="315"/>
      <c r="M74" s="315"/>
      <c r="N74" s="315"/>
      <c r="O74" s="43"/>
      <c r="P74" s="43"/>
      <c r="Q74" s="34"/>
      <c r="R74" s="34"/>
      <c r="S74" s="34"/>
      <c r="T74" s="34"/>
      <c r="U74" s="34"/>
      <c r="V74" s="34"/>
      <c r="W74" s="34"/>
    </row>
    <row r="75" spans="1:32" s="30" customFormat="1" ht="35.1" customHeight="1" x14ac:dyDescent="0.25">
      <c r="A75" s="42">
        <v>1950</v>
      </c>
      <c r="B75" s="42">
        <v>1955</v>
      </c>
      <c r="C75" s="42">
        <v>2140</v>
      </c>
      <c r="D75" s="42">
        <v>2145</v>
      </c>
      <c r="E75" s="31" t="s">
        <v>11</v>
      </c>
      <c r="F75" s="315"/>
      <c r="G75" s="315"/>
      <c r="H75" s="315"/>
      <c r="I75" s="315"/>
      <c r="J75" s="315"/>
      <c r="K75" s="315"/>
      <c r="L75" s="315"/>
      <c r="M75" s="315"/>
      <c r="N75" s="315"/>
      <c r="O75" s="43"/>
      <c r="P75" s="43"/>
      <c r="Q75" s="34"/>
      <c r="R75" s="34"/>
      <c r="S75" s="34"/>
      <c r="T75" s="34"/>
      <c r="U75" s="34"/>
      <c r="V75" s="34"/>
      <c r="W75" s="34"/>
    </row>
    <row r="76" spans="1:32" s="30" customFormat="1" ht="35.1" customHeight="1" x14ac:dyDescent="0.25">
      <c r="A76" s="42">
        <v>1955</v>
      </c>
      <c r="B76" s="42">
        <v>1960</v>
      </c>
      <c r="C76" s="42">
        <v>2145</v>
      </c>
      <c r="D76" s="42">
        <v>2150</v>
      </c>
      <c r="E76" s="31" t="s">
        <v>11</v>
      </c>
      <c r="F76" s="313"/>
      <c r="G76" s="313"/>
      <c r="H76" s="315"/>
      <c r="I76" s="313"/>
      <c r="J76" s="313"/>
      <c r="K76" s="313"/>
      <c r="L76" s="313"/>
      <c r="M76" s="313"/>
      <c r="N76" s="313"/>
      <c r="O76" s="43"/>
      <c r="P76" s="43"/>
      <c r="Q76" s="34"/>
      <c r="R76" s="34"/>
      <c r="S76" s="34"/>
      <c r="T76" s="34"/>
      <c r="U76" s="34"/>
      <c r="V76" s="34"/>
      <c r="W76" s="34"/>
    </row>
    <row r="77" spans="1:32" s="30" customFormat="1" ht="35.1" customHeight="1" x14ac:dyDescent="0.25">
      <c r="A77" s="31">
        <v>1960</v>
      </c>
      <c r="B77" s="31">
        <v>1965</v>
      </c>
      <c r="C77" s="42">
        <v>2150</v>
      </c>
      <c r="D77" s="42">
        <v>2155</v>
      </c>
      <c r="E77" s="31" t="s">
        <v>11</v>
      </c>
      <c r="F77" s="114" t="s">
        <v>10</v>
      </c>
      <c r="G77" s="130" t="s">
        <v>10</v>
      </c>
      <c r="H77" s="129" t="s">
        <v>10</v>
      </c>
      <c r="I77" s="129" t="s">
        <v>10</v>
      </c>
      <c r="J77" s="129" t="s">
        <v>10</v>
      </c>
      <c r="K77" s="114" t="s">
        <v>10</v>
      </c>
      <c r="L77" s="114" t="s">
        <v>10</v>
      </c>
      <c r="M77" s="129" t="s">
        <v>10</v>
      </c>
      <c r="N77" s="129" t="s">
        <v>10</v>
      </c>
      <c r="O77" s="121" t="s">
        <v>8</v>
      </c>
      <c r="P77" s="122" t="s">
        <v>8</v>
      </c>
      <c r="Q77" s="34"/>
      <c r="R77" s="34"/>
      <c r="S77" s="34"/>
      <c r="T77" s="34"/>
      <c r="U77" s="34"/>
      <c r="V77" s="34"/>
      <c r="W77" s="34"/>
    </row>
    <row r="78" spans="1:32" s="30" customFormat="1" ht="35.1" customHeight="1" x14ac:dyDescent="0.25">
      <c r="A78" s="31">
        <v>1965</v>
      </c>
      <c r="B78" s="31">
        <v>1970</v>
      </c>
      <c r="C78" s="42">
        <v>2155</v>
      </c>
      <c r="D78" s="42">
        <v>2160</v>
      </c>
      <c r="E78" s="31" t="s">
        <v>11</v>
      </c>
      <c r="F78" s="45"/>
      <c r="G78" s="131"/>
      <c r="H78" s="134"/>
      <c r="I78" s="134"/>
      <c r="J78" s="134"/>
      <c r="K78" s="45"/>
      <c r="L78" s="45"/>
      <c r="M78" s="134"/>
      <c r="N78" s="134"/>
      <c r="O78" s="116" t="s">
        <v>10</v>
      </c>
      <c r="P78" s="116" t="s">
        <v>10</v>
      </c>
      <c r="Q78" s="34"/>
      <c r="R78" s="34"/>
      <c r="S78" s="34"/>
      <c r="T78" s="34"/>
      <c r="U78" s="34"/>
      <c r="V78" s="34"/>
      <c r="W78" s="34"/>
    </row>
    <row r="79" spans="1:32" s="30" customFormat="1" ht="35.1" customHeight="1" x14ac:dyDescent="0.25">
      <c r="A79" s="31">
        <v>1970</v>
      </c>
      <c r="B79" s="31">
        <v>1975</v>
      </c>
      <c r="C79" s="42">
        <v>2160</v>
      </c>
      <c r="D79" s="42">
        <v>2165</v>
      </c>
      <c r="E79" s="31" t="s">
        <v>11</v>
      </c>
      <c r="F79" s="115" t="s">
        <v>12</v>
      </c>
      <c r="G79" s="132" t="s">
        <v>12</v>
      </c>
      <c r="H79" s="114"/>
      <c r="I79" s="114"/>
      <c r="J79" s="114"/>
      <c r="K79" s="115" t="s">
        <v>12</v>
      </c>
      <c r="L79" s="115" t="s">
        <v>12</v>
      </c>
      <c r="M79" s="114"/>
      <c r="N79" s="114"/>
      <c r="O79" s="117"/>
      <c r="P79" s="117"/>
      <c r="Q79" s="34"/>
      <c r="R79" s="34"/>
      <c r="S79" s="34"/>
      <c r="T79" s="34"/>
      <c r="U79" s="34"/>
      <c r="V79" s="34"/>
      <c r="W79" s="34"/>
    </row>
    <row r="80" spans="1:32" s="30" customFormat="1" ht="35.1" customHeight="1" x14ac:dyDescent="0.25">
      <c r="A80" s="31">
        <v>1975</v>
      </c>
      <c r="B80" s="31">
        <v>1980</v>
      </c>
      <c r="C80" s="42">
        <v>2165</v>
      </c>
      <c r="D80" s="42">
        <v>2170</v>
      </c>
      <c r="E80" s="31" t="s">
        <v>11</v>
      </c>
      <c r="F80" s="33"/>
      <c r="G80" s="133"/>
      <c r="H80" s="45"/>
      <c r="I80" s="45"/>
      <c r="J80" s="45"/>
      <c r="K80" s="33"/>
      <c r="L80" s="33"/>
      <c r="M80" s="45"/>
      <c r="N80" s="45"/>
      <c r="O80" s="120" t="s">
        <v>12</v>
      </c>
      <c r="P80" s="120" t="s">
        <v>12</v>
      </c>
      <c r="Q80" s="34"/>
      <c r="R80" s="34"/>
      <c r="S80" s="34"/>
      <c r="T80" s="34"/>
      <c r="U80" s="34"/>
      <c r="V80" s="34"/>
      <c r="W80" s="34"/>
    </row>
    <row r="81" spans="1:28" s="30" customFormat="1" x14ac:dyDescent="0.25">
      <c r="A81" s="28"/>
      <c r="B81" s="28"/>
      <c r="C81" s="95"/>
      <c r="D81" s="95"/>
      <c r="E81" s="28"/>
      <c r="F81" s="96"/>
      <c r="G81" s="96"/>
      <c r="H81" s="96"/>
      <c r="I81" s="96"/>
      <c r="J81" s="96"/>
      <c r="K81" s="96"/>
      <c r="L81" s="96"/>
      <c r="M81" s="96"/>
      <c r="N81" s="97"/>
      <c r="O81" s="97"/>
      <c r="P81" s="34"/>
      <c r="Q81" s="34"/>
      <c r="R81" s="34"/>
      <c r="S81" s="34"/>
      <c r="T81" s="34"/>
      <c r="U81" s="34"/>
      <c r="V81" s="34"/>
    </row>
    <row r="82" spans="1:28" s="30" customFormat="1" x14ac:dyDescent="0.25">
      <c r="A82" s="28"/>
      <c r="B82" s="28"/>
      <c r="C82" s="95"/>
      <c r="D82" s="95"/>
      <c r="E82" s="28"/>
      <c r="F82" s="96"/>
      <c r="G82" s="96"/>
      <c r="H82" s="96"/>
      <c r="I82" s="96"/>
      <c r="J82" s="96"/>
      <c r="K82" s="96"/>
      <c r="L82" s="96"/>
      <c r="M82" s="96"/>
      <c r="N82" s="97"/>
      <c r="O82" s="97"/>
      <c r="P82" s="34"/>
      <c r="Q82" s="34"/>
      <c r="R82" s="34"/>
      <c r="S82" s="34"/>
      <c r="T82" s="34"/>
      <c r="U82" s="34"/>
      <c r="V82" s="34"/>
    </row>
    <row r="83" spans="1:28" s="30" customFormat="1" x14ac:dyDescent="0.25">
      <c r="A83" s="28"/>
      <c r="B83" s="28"/>
      <c r="C83" s="95"/>
      <c r="D83" s="95"/>
      <c r="E83" s="28"/>
      <c r="F83" s="96"/>
      <c r="G83" s="96"/>
      <c r="H83" s="96"/>
      <c r="I83" s="96"/>
      <c r="J83" s="96"/>
      <c r="K83" s="96"/>
      <c r="L83" s="96"/>
      <c r="M83" s="96"/>
      <c r="N83" s="97"/>
      <c r="O83" s="97"/>
      <c r="P83" s="34"/>
      <c r="Q83" s="34"/>
      <c r="R83" s="34"/>
      <c r="S83" s="34"/>
      <c r="T83" s="34"/>
      <c r="U83" s="34"/>
      <c r="V83" s="34"/>
    </row>
    <row r="85" spans="1:28" x14ac:dyDescent="0.25">
      <c r="A85" s="354" t="s">
        <v>72</v>
      </c>
      <c r="B85" s="354"/>
      <c r="D85" s="355" t="s">
        <v>73</v>
      </c>
      <c r="E85" s="355"/>
      <c r="F85" s="355"/>
      <c r="G85" s="355"/>
      <c r="H85" s="26"/>
    </row>
    <row r="86" spans="1:28" s="30" customFormat="1" ht="117" x14ac:dyDescent="0.25">
      <c r="A86" s="46" t="s">
        <v>74</v>
      </c>
      <c r="B86" s="46" t="s">
        <v>4</v>
      </c>
      <c r="C86" s="46" t="s">
        <v>5</v>
      </c>
      <c r="D86" s="47" t="s">
        <v>75</v>
      </c>
      <c r="E86" s="47" t="s">
        <v>76</v>
      </c>
      <c r="F86" s="47" t="s">
        <v>77</v>
      </c>
      <c r="G86" s="47" t="s">
        <v>78</v>
      </c>
      <c r="H86" s="48" t="s">
        <v>79</v>
      </c>
      <c r="I86" s="48" t="s">
        <v>80</v>
      </c>
      <c r="J86" s="47" t="s">
        <v>81</v>
      </c>
      <c r="K86" s="47" t="s">
        <v>82</v>
      </c>
      <c r="L86" s="47" t="s">
        <v>83</v>
      </c>
      <c r="M86" s="47" t="s">
        <v>84</v>
      </c>
      <c r="N86" s="47" t="s">
        <v>85</v>
      </c>
      <c r="O86" s="47" t="s">
        <v>86</v>
      </c>
      <c r="P86" s="47" t="s">
        <v>87</v>
      </c>
      <c r="Q86" s="47" t="s">
        <v>88</v>
      </c>
      <c r="R86" s="47" t="s">
        <v>89</v>
      </c>
      <c r="S86" s="47" t="s">
        <v>90</v>
      </c>
      <c r="T86" s="47" t="s">
        <v>91</v>
      </c>
      <c r="U86" s="47" t="s">
        <v>92</v>
      </c>
      <c r="V86" s="47" t="s">
        <v>93</v>
      </c>
      <c r="W86" s="47" t="s">
        <v>94</v>
      </c>
      <c r="X86" s="47" t="s">
        <v>95</v>
      </c>
      <c r="Y86" s="47" t="s">
        <v>96</v>
      </c>
      <c r="Z86" s="47" t="s">
        <v>97</v>
      </c>
      <c r="AA86" s="47" t="s">
        <v>98</v>
      </c>
      <c r="AB86" s="47" t="s">
        <v>99</v>
      </c>
    </row>
    <row r="87" spans="1:28" s="30" customFormat="1" ht="33.75" customHeight="1" x14ac:dyDescent="0.25">
      <c r="A87" s="31">
        <v>2302</v>
      </c>
      <c r="B87" s="31">
        <v>2309</v>
      </c>
      <c r="C87" s="31" t="s">
        <v>100</v>
      </c>
      <c r="D87" s="330" t="s">
        <v>101</v>
      </c>
      <c r="E87" s="330" t="s">
        <v>101</v>
      </c>
      <c r="F87" s="330" t="s">
        <v>101</v>
      </c>
      <c r="G87" s="334" t="s">
        <v>101</v>
      </c>
      <c r="H87" s="61" t="s">
        <v>102</v>
      </c>
      <c r="I87" s="49"/>
      <c r="J87" s="339" t="s">
        <v>103</v>
      </c>
      <c r="K87" s="339" t="s">
        <v>103</v>
      </c>
      <c r="L87" s="339" t="s">
        <v>103</v>
      </c>
      <c r="M87" s="61" t="s">
        <v>102</v>
      </c>
      <c r="N87" s="334" t="s">
        <v>101</v>
      </c>
      <c r="O87" s="350"/>
      <c r="P87" s="403" t="s">
        <v>50</v>
      </c>
      <c r="Q87" s="334" t="s">
        <v>101</v>
      </c>
      <c r="R87" s="339" t="s">
        <v>103</v>
      </c>
      <c r="S87" s="339" t="s">
        <v>103</v>
      </c>
      <c r="T87" s="330" t="s">
        <v>101</v>
      </c>
      <c r="U87" s="330" t="s">
        <v>101</v>
      </c>
      <c r="V87" s="339" t="s">
        <v>103</v>
      </c>
      <c r="W87" s="339" t="s">
        <v>103</v>
      </c>
      <c r="X87" s="61" t="s">
        <v>102</v>
      </c>
      <c r="Y87" s="406" t="s">
        <v>104</v>
      </c>
      <c r="Z87" s="390" t="s">
        <v>10</v>
      </c>
      <c r="AA87" s="390" t="s">
        <v>10</v>
      </c>
      <c r="AB87" s="393" t="s">
        <v>105</v>
      </c>
    </row>
    <row r="88" spans="1:28" s="30" customFormat="1" ht="27.75" customHeight="1" x14ac:dyDescent="0.25">
      <c r="A88" s="31">
        <v>2309</v>
      </c>
      <c r="B88" s="31">
        <v>2316</v>
      </c>
      <c r="C88" s="31" t="s">
        <v>100</v>
      </c>
      <c r="D88" s="331"/>
      <c r="E88" s="332"/>
      <c r="F88" s="332"/>
      <c r="G88" s="335"/>
      <c r="H88" s="334" t="s">
        <v>101</v>
      </c>
      <c r="I88" s="395"/>
      <c r="J88" s="340"/>
      <c r="K88" s="340"/>
      <c r="L88" s="340"/>
      <c r="M88" s="339" t="s">
        <v>103</v>
      </c>
      <c r="N88" s="335"/>
      <c r="O88" s="351"/>
      <c r="P88" s="404"/>
      <c r="Q88" s="335"/>
      <c r="R88" s="340"/>
      <c r="S88" s="340"/>
      <c r="T88" s="331"/>
      <c r="U88" s="331"/>
      <c r="V88" s="340"/>
      <c r="W88" s="340"/>
      <c r="X88" s="334" t="s">
        <v>101</v>
      </c>
      <c r="Y88" s="407"/>
      <c r="Z88" s="391"/>
      <c r="AA88" s="391"/>
      <c r="AB88" s="394"/>
    </row>
    <row r="89" spans="1:28" s="30" customFormat="1" ht="24.75" customHeight="1" x14ac:dyDescent="0.25">
      <c r="A89" s="31">
        <v>2316</v>
      </c>
      <c r="B89" s="31">
        <v>2323</v>
      </c>
      <c r="C89" s="31" t="s">
        <v>100</v>
      </c>
      <c r="D89" s="331"/>
      <c r="E89" s="332"/>
      <c r="F89" s="332"/>
      <c r="G89" s="335"/>
      <c r="H89" s="335"/>
      <c r="I89" s="395"/>
      <c r="J89" s="340"/>
      <c r="K89" s="340"/>
      <c r="L89" s="340"/>
      <c r="M89" s="340"/>
      <c r="N89" s="335"/>
      <c r="O89" s="351"/>
      <c r="P89" s="404"/>
      <c r="Q89" s="335"/>
      <c r="R89" s="340"/>
      <c r="S89" s="340"/>
      <c r="T89" s="331"/>
      <c r="U89" s="331"/>
      <c r="V89" s="340"/>
      <c r="W89" s="340"/>
      <c r="X89" s="335"/>
      <c r="Y89" s="407"/>
      <c r="Z89" s="391"/>
      <c r="AA89" s="391"/>
      <c r="AB89" s="394"/>
    </row>
    <row r="90" spans="1:28" s="30" customFormat="1" ht="18" x14ac:dyDescent="0.25">
      <c r="A90" s="31">
        <v>2323</v>
      </c>
      <c r="B90" s="31">
        <v>2330</v>
      </c>
      <c r="C90" s="31" t="s">
        <v>100</v>
      </c>
      <c r="D90" s="331"/>
      <c r="E90" s="332"/>
      <c r="F90" s="332"/>
      <c r="G90" s="335"/>
      <c r="H90" s="335"/>
      <c r="I90" s="396"/>
      <c r="J90" s="340"/>
      <c r="K90" s="340"/>
      <c r="L90" s="340"/>
      <c r="M90" s="340"/>
      <c r="N90" s="335"/>
      <c r="O90" s="351"/>
      <c r="P90" s="405"/>
      <c r="Q90" s="335"/>
      <c r="R90" s="340"/>
      <c r="S90" s="340"/>
      <c r="T90" s="331"/>
      <c r="U90" s="331"/>
      <c r="V90" s="340"/>
      <c r="W90" s="340"/>
      <c r="X90" s="335"/>
      <c r="Y90" s="407"/>
      <c r="Z90" s="391"/>
      <c r="AA90" s="391"/>
      <c r="AB90" s="394"/>
    </row>
    <row r="91" spans="1:28" s="30" customFormat="1" ht="28.5" customHeight="1" x14ac:dyDescent="0.25">
      <c r="A91" s="31">
        <v>2330</v>
      </c>
      <c r="B91" s="31">
        <v>2337</v>
      </c>
      <c r="C91" s="31" t="s">
        <v>100</v>
      </c>
      <c r="D91" s="331"/>
      <c r="E91" s="332"/>
      <c r="F91" s="332"/>
      <c r="G91" s="335"/>
      <c r="H91" s="335"/>
      <c r="I91" s="330" t="s">
        <v>101</v>
      </c>
      <c r="J91" s="340"/>
      <c r="K91" s="340"/>
      <c r="L91" s="340"/>
      <c r="M91" s="340"/>
      <c r="N91" s="335"/>
      <c r="O91" s="397" t="s">
        <v>103</v>
      </c>
      <c r="P91" s="334" t="s">
        <v>101</v>
      </c>
      <c r="Q91" s="335"/>
      <c r="R91" s="340"/>
      <c r="S91" s="340"/>
      <c r="T91" s="331"/>
      <c r="U91" s="331"/>
      <c r="V91" s="340"/>
      <c r="W91" s="340"/>
      <c r="X91" s="335"/>
      <c r="Y91" s="407"/>
      <c r="Z91" s="391"/>
      <c r="AA91" s="392"/>
      <c r="AB91" s="394"/>
    </row>
    <row r="92" spans="1:28" s="30" customFormat="1" ht="18" customHeight="1" x14ac:dyDescent="0.25">
      <c r="A92" s="31">
        <v>2337</v>
      </c>
      <c r="B92" s="31">
        <v>2344</v>
      </c>
      <c r="C92" s="31" t="s">
        <v>100</v>
      </c>
      <c r="D92" s="331"/>
      <c r="E92" s="332"/>
      <c r="F92" s="315"/>
      <c r="G92" s="335"/>
      <c r="H92" s="335"/>
      <c r="I92" s="332"/>
      <c r="J92" s="340"/>
      <c r="K92" s="340"/>
      <c r="L92" s="315"/>
      <c r="M92" s="340"/>
      <c r="N92" s="335"/>
      <c r="O92" s="398"/>
      <c r="P92" s="335"/>
      <c r="Q92" s="335"/>
      <c r="R92" s="340"/>
      <c r="S92" s="340"/>
      <c r="T92" s="331"/>
      <c r="U92" s="331"/>
      <c r="V92" s="340"/>
      <c r="W92" s="340"/>
      <c r="X92" s="335"/>
      <c r="Y92" s="407"/>
      <c r="Z92" s="315"/>
      <c r="AA92" s="400" t="s">
        <v>106</v>
      </c>
      <c r="AB92" s="394"/>
    </row>
    <row r="93" spans="1:28" s="30" customFormat="1" ht="18" x14ac:dyDescent="0.25">
      <c r="A93" s="31">
        <v>2344</v>
      </c>
      <c r="B93" s="31">
        <v>2351</v>
      </c>
      <c r="C93" s="31" t="s">
        <v>100</v>
      </c>
      <c r="D93" s="331"/>
      <c r="E93" s="332"/>
      <c r="F93" s="315"/>
      <c r="G93" s="335"/>
      <c r="H93" s="335"/>
      <c r="I93" s="332"/>
      <c r="J93" s="340"/>
      <c r="K93" s="340"/>
      <c r="L93" s="315"/>
      <c r="M93" s="340"/>
      <c r="N93" s="335"/>
      <c r="O93" s="398"/>
      <c r="P93" s="335"/>
      <c r="Q93" s="315"/>
      <c r="R93" s="340"/>
      <c r="S93" s="340"/>
      <c r="T93" s="331"/>
      <c r="U93" s="331"/>
      <c r="V93" s="340"/>
      <c r="W93" s="340"/>
      <c r="X93" s="335"/>
      <c r="Y93" s="407"/>
      <c r="Z93" s="315"/>
      <c r="AA93" s="401"/>
      <c r="AB93" s="394"/>
    </row>
    <row r="94" spans="1:28" s="30" customFormat="1" ht="18" x14ac:dyDescent="0.25">
      <c r="A94" s="31">
        <v>2351</v>
      </c>
      <c r="B94" s="31">
        <v>2358</v>
      </c>
      <c r="C94" s="31" t="s">
        <v>100</v>
      </c>
      <c r="D94" s="331"/>
      <c r="E94" s="332"/>
      <c r="F94" s="315"/>
      <c r="G94" s="335"/>
      <c r="H94" s="335"/>
      <c r="I94" s="332"/>
      <c r="J94" s="340"/>
      <c r="K94" s="340"/>
      <c r="L94" s="315"/>
      <c r="M94" s="340"/>
      <c r="N94" s="335"/>
      <c r="O94" s="398"/>
      <c r="P94" s="335"/>
      <c r="Q94" s="315"/>
      <c r="R94" s="340"/>
      <c r="S94" s="340"/>
      <c r="T94" s="331"/>
      <c r="U94" s="331"/>
      <c r="V94" s="340"/>
      <c r="W94" s="340"/>
      <c r="X94" s="335"/>
      <c r="Y94" s="407"/>
      <c r="Z94" s="315"/>
      <c r="AA94" s="401"/>
      <c r="AB94" s="394"/>
    </row>
    <row r="95" spans="1:28" s="30" customFormat="1" ht="28.5" customHeight="1" x14ac:dyDescent="0.25">
      <c r="A95" s="31">
        <v>2358</v>
      </c>
      <c r="B95" s="31">
        <v>2365</v>
      </c>
      <c r="C95" s="31" t="s">
        <v>100</v>
      </c>
      <c r="D95" s="331"/>
      <c r="E95" s="332"/>
      <c r="F95" s="315"/>
      <c r="G95" s="335"/>
      <c r="H95" s="335"/>
      <c r="I95" s="332"/>
      <c r="J95" s="340"/>
      <c r="K95" s="340"/>
      <c r="L95" s="315"/>
      <c r="M95" s="340"/>
      <c r="N95" s="335"/>
      <c r="O95" s="398"/>
      <c r="P95" s="335"/>
      <c r="Q95" s="315"/>
      <c r="R95" s="340"/>
      <c r="S95" s="340"/>
      <c r="T95" s="331"/>
      <c r="U95" s="331"/>
      <c r="V95" s="340"/>
      <c r="W95" s="340"/>
      <c r="X95" s="335"/>
      <c r="Y95" s="407"/>
      <c r="Z95" s="315"/>
      <c r="AA95" s="402"/>
      <c r="AB95" s="394"/>
    </row>
    <row r="96" spans="1:28" s="30" customFormat="1" ht="18" customHeight="1" x14ac:dyDescent="0.25">
      <c r="A96" s="31">
        <v>2365</v>
      </c>
      <c r="B96" s="31">
        <v>2372</v>
      </c>
      <c r="C96" s="31" t="s">
        <v>100</v>
      </c>
      <c r="D96" s="331"/>
      <c r="E96" s="332"/>
      <c r="F96" s="315"/>
      <c r="G96" s="335"/>
      <c r="H96" s="335"/>
      <c r="I96" s="332"/>
      <c r="J96" s="340"/>
      <c r="K96" s="340"/>
      <c r="L96" s="315"/>
      <c r="M96" s="340"/>
      <c r="N96" s="335"/>
      <c r="O96" s="398"/>
      <c r="P96" s="335"/>
      <c r="Q96" s="315"/>
      <c r="R96" s="340"/>
      <c r="S96" s="340"/>
      <c r="T96" s="331"/>
      <c r="U96" s="331"/>
      <c r="V96" s="340"/>
      <c r="W96" s="340"/>
      <c r="X96" s="335"/>
      <c r="Y96" s="407"/>
      <c r="Z96" s="315"/>
      <c r="AA96" s="390" t="s">
        <v>10</v>
      </c>
      <c r="AB96" s="390" t="s">
        <v>10</v>
      </c>
    </row>
    <row r="97" spans="1:28" s="30" customFormat="1" ht="27" customHeight="1" x14ac:dyDescent="0.25">
      <c r="A97" s="31">
        <v>2372</v>
      </c>
      <c r="B97" s="31">
        <v>2379</v>
      </c>
      <c r="C97" s="31" t="s">
        <v>100</v>
      </c>
      <c r="D97" s="331"/>
      <c r="E97" s="332"/>
      <c r="F97" s="315"/>
      <c r="G97" s="335"/>
      <c r="H97" s="335"/>
      <c r="I97" s="332"/>
      <c r="J97" s="340"/>
      <c r="K97" s="340"/>
      <c r="L97" s="315"/>
      <c r="M97" s="340"/>
      <c r="N97" s="335"/>
      <c r="O97" s="398"/>
      <c r="P97" s="315"/>
      <c r="Q97" s="315"/>
      <c r="R97" s="340"/>
      <c r="S97" s="340"/>
      <c r="T97" s="331"/>
      <c r="U97" s="331"/>
      <c r="V97" s="340"/>
      <c r="W97" s="340"/>
      <c r="X97" s="335"/>
      <c r="Y97" s="407"/>
      <c r="Z97" s="315"/>
      <c r="AA97" s="391"/>
      <c r="AB97" s="391"/>
    </row>
    <row r="98" spans="1:28" s="30" customFormat="1" ht="18" x14ac:dyDescent="0.25">
      <c r="A98" s="31">
        <v>2379</v>
      </c>
      <c r="B98" s="31">
        <v>2386</v>
      </c>
      <c r="C98" s="31" t="s">
        <v>100</v>
      </c>
      <c r="D98" s="331"/>
      <c r="E98" s="332"/>
      <c r="F98" s="313"/>
      <c r="G98" s="336"/>
      <c r="H98" s="335"/>
      <c r="I98" s="332"/>
      <c r="J98" s="340"/>
      <c r="K98" s="340"/>
      <c r="L98" s="313"/>
      <c r="M98" s="340"/>
      <c r="N98" s="335"/>
      <c r="O98" s="398"/>
      <c r="P98" s="315"/>
      <c r="Q98" s="313"/>
      <c r="R98" s="340"/>
      <c r="S98" s="340"/>
      <c r="T98" s="331"/>
      <c r="U98" s="331"/>
      <c r="V98" s="340"/>
      <c r="W98" s="340"/>
      <c r="X98" s="335"/>
      <c r="Y98" s="407"/>
      <c r="Z98" s="315"/>
      <c r="AA98" s="391"/>
      <c r="AB98" s="391"/>
    </row>
    <row r="99" spans="1:28" s="30" customFormat="1" ht="35.1" customHeight="1" x14ac:dyDescent="0.25">
      <c r="A99" s="31">
        <v>2386</v>
      </c>
      <c r="B99" s="31">
        <v>2393</v>
      </c>
      <c r="C99" s="31" t="s">
        <v>100</v>
      </c>
      <c r="D99" s="313"/>
      <c r="E99" s="333"/>
      <c r="F99" s="337" t="s">
        <v>102</v>
      </c>
      <c r="G99" s="337" t="s">
        <v>102</v>
      </c>
      <c r="H99" s="335"/>
      <c r="I99" s="332"/>
      <c r="J99" s="340"/>
      <c r="K99" s="340"/>
      <c r="L99" s="337" t="s">
        <v>102</v>
      </c>
      <c r="M99" s="340"/>
      <c r="N99" s="336"/>
      <c r="O99" s="398"/>
      <c r="P99" s="315"/>
      <c r="Q99" s="337" t="s">
        <v>102</v>
      </c>
      <c r="R99" s="340"/>
      <c r="S99" s="340"/>
      <c r="T99" s="313"/>
      <c r="U99" s="313"/>
      <c r="V99" s="340"/>
      <c r="W99" s="340"/>
      <c r="X99" s="335"/>
      <c r="Y99" s="407"/>
      <c r="Z99" s="315"/>
      <c r="AA99" s="391"/>
      <c r="AB99" s="391"/>
    </row>
    <row r="100" spans="1:28" s="30" customFormat="1" ht="28.5" customHeight="1" x14ac:dyDescent="0.25">
      <c r="A100" s="31">
        <v>2393</v>
      </c>
      <c r="B100" s="31">
        <v>2400</v>
      </c>
      <c r="C100" s="31" t="s">
        <v>100</v>
      </c>
      <c r="D100" s="119" t="s">
        <v>50</v>
      </c>
      <c r="E100" s="119" t="s">
        <v>50</v>
      </c>
      <c r="F100" s="338"/>
      <c r="G100" s="338"/>
      <c r="H100" s="336"/>
      <c r="I100" s="333"/>
      <c r="J100" s="341"/>
      <c r="K100" s="119" t="s">
        <v>50</v>
      </c>
      <c r="L100" s="338"/>
      <c r="M100" s="340"/>
      <c r="N100" s="119" t="s">
        <v>50</v>
      </c>
      <c r="O100" s="399"/>
      <c r="P100" s="315"/>
      <c r="Q100" s="338"/>
      <c r="R100" s="341"/>
      <c r="S100" s="341"/>
      <c r="T100" s="119" t="s">
        <v>50</v>
      </c>
      <c r="U100" s="119" t="s">
        <v>50</v>
      </c>
      <c r="V100" s="119" t="s">
        <v>50</v>
      </c>
      <c r="W100" s="119" t="s">
        <v>50</v>
      </c>
      <c r="X100" s="336"/>
      <c r="Y100" s="408"/>
      <c r="Z100" s="313"/>
      <c r="AA100" s="392"/>
      <c r="AB100" s="392"/>
    </row>
    <row r="101" spans="1:28" x14ac:dyDescent="0.25">
      <c r="F101" s="50" t="s">
        <v>107</v>
      </c>
      <c r="P101" s="50" t="s">
        <v>108</v>
      </c>
    </row>
    <row r="102" spans="1:28" x14ac:dyDescent="0.25">
      <c r="F102" s="50"/>
      <c r="P102" s="50"/>
    </row>
    <row r="103" spans="1:28" x14ac:dyDescent="0.25">
      <c r="F103" s="50"/>
      <c r="P103" s="50"/>
    </row>
    <row r="104" spans="1:28" x14ac:dyDescent="0.25">
      <c r="A104" s="343" t="s">
        <v>109</v>
      </c>
      <c r="B104" s="343"/>
      <c r="F104" s="50"/>
      <c r="P104" s="50"/>
    </row>
    <row r="105" spans="1:28" x14ac:dyDescent="0.25">
      <c r="A105" s="9" t="s">
        <v>3</v>
      </c>
      <c r="B105" s="9" t="s">
        <v>4</v>
      </c>
      <c r="C105" s="9" t="s">
        <v>3</v>
      </c>
      <c r="D105" s="9" t="s">
        <v>4</v>
      </c>
      <c r="E105" s="9" t="s">
        <v>5</v>
      </c>
      <c r="F105" s="11" t="s">
        <v>6</v>
      </c>
      <c r="N105" s="50"/>
    </row>
    <row r="106" spans="1:28" x14ac:dyDescent="0.25">
      <c r="A106" s="13">
        <v>2500</v>
      </c>
      <c r="B106" s="13">
        <v>2510</v>
      </c>
      <c r="C106" s="13">
        <v>2620</v>
      </c>
      <c r="D106" s="14">
        <v>2630</v>
      </c>
      <c r="E106" s="13" t="s">
        <v>7</v>
      </c>
      <c r="F106" s="142" t="s">
        <v>110</v>
      </c>
      <c r="N106" s="50"/>
    </row>
    <row r="107" spans="1:28" x14ac:dyDescent="0.25">
      <c r="A107" s="13">
        <v>2510</v>
      </c>
      <c r="B107" s="13">
        <v>2550</v>
      </c>
      <c r="C107" s="13">
        <v>2630</v>
      </c>
      <c r="D107" s="14">
        <v>2670</v>
      </c>
      <c r="E107" s="13" t="s">
        <v>111</v>
      </c>
      <c r="F107" s="55" t="s">
        <v>10</v>
      </c>
      <c r="N107" s="50"/>
    </row>
    <row r="108" spans="1:28" x14ac:dyDescent="0.25">
      <c r="A108" s="13">
        <v>2550</v>
      </c>
      <c r="B108" s="13">
        <v>2570</v>
      </c>
      <c r="C108" s="13">
        <v>2670</v>
      </c>
      <c r="D108" s="14">
        <v>2690</v>
      </c>
      <c r="E108" s="13" t="s">
        <v>9</v>
      </c>
      <c r="F108" s="44" t="s">
        <v>8</v>
      </c>
      <c r="N108" s="50"/>
    </row>
    <row r="109" spans="1:28" ht="25.5" customHeight="1" x14ac:dyDescent="0.25">
      <c r="A109" s="13">
        <v>2570</v>
      </c>
      <c r="B109" s="13">
        <v>2620</v>
      </c>
      <c r="C109" s="56" t="s">
        <v>112</v>
      </c>
      <c r="D109" s="57" t="s">
        <v>112</v>
      </c>
      <c r="E109" s="14" t="s">
        <v>113</v>
      </c>
      <c r="F109" s="58" t="s">
        <v>114</v>
      </c>
      <c r="N109" s="50"/>
    </row>
    <row r="110" spans="1:28" ht="25.5" customHeight="1" x14ac:dyDescent="0.25">
      <c r="A110" s="15"/>
      <c r="B110" s="15"/>
      <c r="C110" s="93"/>
      <c r="D110" s="93"/>
      <c r="E110" s="15"/>
      <c r="N110" s="50"/>
    </row>
    <row r="114" spans="1:30" ht="31.5" x14ac:dyDescent="0.25">
      <c r="A114" s="162" t="s">
        <v>115</v>
      </c>
      <c r="B114" s="163"/>
      <c r="C114" s="164" t="s">
        <v>74</v>
      </c>
      <c r="D114" s="165">
        <v>3400</v>
      </c>
      <c r="E114" s="165">
        <f>D115</f>
        <v>3425</v>
      </c>
      <c r="F114" s="165">
        <f>E115</f>
        <v>3442.5</v>
      </c>
      <c r="G114" s="165">
        <f t="shared" ref="G114:AD114" si="10">F115</f>
        <v>3475</v>
      </c>
      <c r="H114" s="165">
        <f t="shared" si="10"/>
        <v>3477.5</v>
      </c>
      <c r="I114" s="165">
        <f t="shared" si="10"/>
        <v>3485.5</v>
      </c>
      <c r="J114" s="165">
        <f t="shared" si="10"/>
        <v>3489</v>
      </c>
      <c r="K114" s="165">
        <f t="shared" si="10"/>
        <v>3490</v>
      </c>
      <c r="L114" s="165">
        <f t="shared" si="10"/>
        <v>3492.5</v>
      </c>
      <c r="M114" s="165">
        <f t="shared" si="10"/>
        <v>3510</v>
      </c>
      <c r="N114" s="165">
        <f t="shared" si="10"/>
        <v>3539</v>
      </c>
      <c r="O114" s="165">
        <f t="shared" si="10"/>
        <v>3540</v>
      </c>
      <c r="P114" s="165">
        <f t="shared" si="10"/>
        <v>3542.5</v>
      </c>
      <c r="Q114" s="165">
        <f t="shared" si="10"/>
        <v>3543.5</v>
      </c>
      <c r="R114" s="165">
        <f t="shared" si="10"/>
        <v>3547</v>
      </c>
      <c r="S114" s="165">
        <f t="shared" si="10"/>
        <v>3571.5</v>
      </c>
      <c r="T114" s="166">
        <f t="shared" si="10"/>
        <v>3575</v>
      </c>
      <c r="U114" s="166">
        <f t="shared" si="10"/>
        <v>3605</v>
      </c>
      <c r="V114" s="166">
        <f t="shared" si="10"/>
        <v>3610</v>
      </c>
      <c r="W114" s="166">
        <f t="shared" si="10"/>
        <v>3625</v>
      </c>
      <c r="X114" s="166">
        <f t="shared" si="10"/>
        <v>3635</v>
      </c>
      <c r="Y114" s="166">
        <f t="shared" si="10"/>
        <v>3640</v>
      </c>
      <c r="Z114" s="166">
        <f t="shared" si="10"/>
        <v>3650</v>
      </c>
      <c r="AA114" s="166">
        <f t="shared" si="10"/>
        <v>3655</v>
      </c>
      <c r="AB114" s="166">
        <f t="shared" si="10"/>
        <v>3665</v>
      </c>
      <c r="AC114" s="166">
        <f t="shared" si="10"/>
        <v>3670</v>
      </c>
      <c r="AD114" s="166">
        <f t="shared" si="10"/>
        <v>3695</v>
      </c>
    </row>
    <row r="115" spans="1:30" x14ac:dyDescent="0.25">
      <c r="A115" s="167"/>
      <c r="B115" s="167"/>
      <c r="C115" s="164" t="s">
        <v>4</v>
      </c>
      <c r="D115" s="165">
        <f t="shared" ref="D115:AD115" si="11">D114+D116</f>
        <v>3425</v>
      </c>
      <c r="E115" s="165">
        <f t="shared" si="11"/>
        <v>3442.5</v>
      </c>
      <c r="F115" s="165">
        <f t="shared" si="11"/>
        <v>3475</v>
      </c>
      <c r="G115" s="165">
        <f t="shared" si="11"/>
        <v>3477.5</v>
      </c>
      <c r="H115" s="165">
        <f t="shared" si="11"/>
        <v>3485.5</v>
      </c>
      <c r="I115" s="165">
        <f t="shared" si="11"/>
        <v>3489</v>
      </c>
      <c r="J115" s="165">
        <f t="shared" si="11"/>
        <v>3490</v>
      </c>
      <c r="K115" s="165">
        <f t="shared" si="11"/>
        <v>3492.5</v>
      </c>
      <c r="L115" s="165">
        <f t="shared" si="11"/>
        <v>3510</v>
      </c>
      <c r="M115" s="165">
        <f t="shared" si="11"/>
        <v>3539</v>
      </c>
      <c r="N115" s="165">
        <f t="shared" si="11"/>
        <v>3540</v>
      </c>
      <c r="O115" s="165">
        <f t="shared" si="11"/>
        <v>3542.5</v>
      </c>
      <c r="P115" s="165">
        <f t="shared" si="11"/>
        <v>3543.5</v>
      </c>
      <c r="Q115" s="165">
        <f t="shared" si="11"/>
        <v>3547</v>
      </c>
      <c r="R115" s="165">
        <f t="shared" si="11"/>
        <v>3571.5</v>
      </c>
      <c r="S115" s="165">
        <f t="shared" si="11"/>
        <v>3575</v>
      </c>
      <c r="T115" s="165">
        <f t="shared" si="11"/>
        <v>3605</v>
      </c>
      <c r="U115" s="165">
        <f t="shared" si="11"/>
        <v>3610</v>
      </c>
      <c r="V115" s="165">
        <f t="shared" si="11"/>
        <v>3625</v>
      </c>
      <c r="W115" s="165">
        <f t="shared" si="11"/>
        <v>3635</v>
      </c>
      <c r="X115" s="165">
        <f t="shared" si="11"/>
        <v>3640</v>
      </c>
      <c r="Y115" s="165">
        <f t="shared" si="11"/>
        <v>3650</v>
      </c>
      <c r="Z115" s="165">
        <f t="shared" si="11"/>
        <v>3655</v>
      </c>
      <c r="AA115" s="165">
        <f t="shared" si="11"/>
        <v>3665</v>
      </c>
      <c r="AB115" s="165">
        <f t="shared" si="11"/>
        <v>3670</v>
      </c>
      <c r="AC115" s="165">
        <f t="shared" si="11"/>
        <v>3695</v>
      </c>
      <c r="AD115" s="165">
        <f t="shared" si="11"/>
        <v>3700</v>
      </c>
    </row>
    <row r="116" spans="1:30" ht="15.75" thickBot="1" x14ac:dyDescent="0.3">
      <c r="A116" s="168" t="s">
        <v>116</v>
      </c>
      <c r="B116" s="168" t="s">
        <v>117</v>
      </c>
      <c r="C116" s="169" t="s">
        <v>118</v>
      </c>
      <c r="D116" s="170">
        <v>25</v>
      </c>
      <c r="E116" s="170">
        <v>17.5</v>
      </c>
      <c r="F116" s="170">
        <v>32.5</v>
      </c>
      <c r="G116" s="170">
        <v>2.5</v>
      </c>
      <c r="H116" s="170">
        <v>8</v>
      </c>
      <c r="I116" s="170">
        <v>3.5</v>
      </c>
      <c r="J116" s="170">
        <v>1</v>
      </c>
      <c r="K116" s="170">
        <v>2.5</v>
      </c>
      <c r="L116" s="170">
        <v>17.5</v>
      </c>
      <c r="M116" s="170">
        <v>29</v>
      </c>
      <c r="N116" s="170">
        <v>1</v>
      </c>
      <c r="O116" s="170">
        <v>2.5</v>
      </c>
      <c r="P116" s="170">
        <v>1</v>
      </c>
      <c r="Q116" s="170">
        <v>3.5</v>
      </c>
      <c r="R116" s="170">
        <v>24.5</v>
      </c>
      <c r="S116" s="170">
        <v>3.5</v>
      </c>
      <c r="T116" s="171">
        <v>30</v>
      </c>
      <c r="U116" s="171">
        <v>5</v>
      </c>
      <c r="V116" s="171">
        <v>15</v>
      </c>
      <c r="W116" s="171">
        <v>10</v>
      </c>
      <c r="X116" s="171">
        <v>5</v>
      </c>
      <c r="Y116" s="171">
        <v>10</v>
      </c>
      <c r="Z116" s="171">
        <v>5</v>
      </c>
      <c r="AA116" s="171">
        <v>10</v>
      </c>
      <c r="AB116" s="171">
        <v>5</v>
      </c>
      <c r="AC116" s="171">
        <v>25</v>
      </c>
      <c r="AD116" s="171">
        <v>5</v>
      </c>
    </row>
    <row r="117" spans="1:30" x14ac:dyDescent="0.25">
      <c r="A117" s="172">
        <v>1</v>
      </c>
      <c r="B117" s="173" t="s">
        <v>119</v>
      </c>
      <c r="C117" s="174"/>
      <c r="D117" s="175" t="s">
        <v>120</v>
      </c>
      <c r="E117" s="176"/>
      <c r="F117" s="176"/>
      <c r="G117" s="177" t="s">
        <v>121</v>
      </c>
      <c r="H117" s="178"/>
      <c r="I117" s="178"/>
      <c r="J117" s="178"/>
      <c r="K117" s="178"/>
      <c r="L117" s="178"/>
      <c r="M117" s="178"/>
      <c r="N117" s="178"/>
      <c r="O117" s="178"/>
      <c r="P117" s="178"/>
      <c r="Q117" s="179" t="s">
        <v>50</v>
      </c>
      <c r="R117" s="180" t="s">
        <v>10</v>
      </c>
      <c r="S117" s="181"/>
      <c r="T117" s="181"/>
      <c r="U117" s="181"/>
      <c r="V117" s="182" t="s">
        <v>122</v>
      </c>
      <c r="W117" s="182"/>
      <c r="X117" s="183"/>
      <c r="Y117" s="183"/>
      <c r="Z117" s="183"/>
      <c r="AA117" s="183"/>
      <c r="AB117" s="183"/>
      <c r="AC117" s="184" t="s">
        <v>123</v>
      </c>
      <c r="AD117" s="185"/>
    </row>
    <row r="118" spans="1:30" x14ac:dyDescent="0.25">
      <c r="A118" s="186">
        <v>2</v>
      </c>
      <c r="B118" s="187" t="s">
        <v>124</v>
      </c>
      <c r="C118" s="188"/>
      <c r="D118" s="189" t="s">
        <v>125</v>
      </c>
      <c r="E118" s="190"/>
      <c r="F118" s="190"/>
      <c r="G118" s="191"/>
      <c r="H118" s="192"/>
      <c r="I118" s="192"/>
      <c r="J118" s="192"/>
      <c r="K118" s="192"/>
      <c r="L118" s="192"/>
      <c r="M118" s="192"/>
      <c r="N118" s="192"/>
      <c r="O118" s="192"/>
      <c r="P118" s="192"/>
      <c r="Q118" s="193"/>
      <c r="R118" s="194"/>
      <c r="S118" s="195"/>
      <c r="T118" s="195"/>
      <c r="U118" s="195"/>
      <c r="V118" s="196"/>
      <c r="W118" s="196"/>
      <c r="X118" s="196"/>
      <c r="Y118" s="196"/>
      <c r="Z118" s="196"/>
      <c r="AA118" s="196"/>
      <c r="AB118" s="196"/>
      <c r="AC118" s="197"/>
      <c r="AD118" s="198"/>
    </row>
    <row r="119" spans="1:30" x14ac:dyDescent="0.25">
      <c r="A119" s="186">
        <v>3</v>
      </c>
      <c r="B119" s="187" t="s">
        <v>126</v>
      </c>
      <c r="C119" s="188"/>
      <c r="D119" s="189"/>
      <c r="E119" s="190"/>
      <c r="F119" s="190"/>
      <c r="G119" s="199" t="s">
        <v>127</v>
      </c>
      <c r="H119" s="200"/>
      <c r="I119" s="200"/>
      <c r="J119" s="200"/>
      <c r="K119" s="200"/>
      <c r="L119" s="200"/>
      <c r="M119" s="200"/>
      <c r="N119" s="201" t="s">
        <v>50</v>
      </c>
      <c r="O119" s="202"/>
      <c r="P119" s="194" t="s">
        <v>10</v>
      </c>
      <c r="Q119" s="195"/>
      <c r="R119" s="195"/>
      <c r="S119" s="195"/>
      <c r="T119" s="195"/>
      <c r="U119" s="195"/>
      <c r="V119" s="195"/>
      <c r="W119" s="195"/>
      <c r="X119" s="195"/>
      <c r="Y119" s="195"/>
      <c r="Z119" s="203"/>
      <c r="AA119" s="203"/>
      <c r="AB119" s="203"/>
      <c r="AC119" s="204" t="s">
        <v>50</v>
      </c>
      <c r="AD119" s="205"/>
    </row>
    <row r="120" spans="1:30" ht="15.75" thickBot="1" x14ac:dyDescent="0.3">
      <c r="A120" s="206">
        <v>4</v>
      </c>
      <c r="B120" s="207" t="s">
        <v>128</v>
      </c>
      <c r="C120" s="208"/>
      <c r="D120" s="209"/>
      <c r="E120" s="210"/>
      <c r="F120" s="210"/>
      <c r="G120" s="211"/>
      <c r="H120" s="211"/>
      <c r="I120" s="211"/>
      <c r="J120" s="211"/>
      <c r="K120" s="211"/>
      <c r="L120" s="211"/>
      <c r="M120" s="211"/>
      <c r="N120" s="212"/>
      <c r="O120" s="212"/>
      <c r="P120" s="213"/>
      <c r="Q120" s="214"/>
      <c r="R120" s="214"/>
      <c r="S120" s="214"/>
      <c r="T120" s="214"/>
      <c r="U120" s="214"/>
      <c r="V120" s="214"/>
      <c r="W120" s="214"/>
      <c r="X120" s="214"/>
      <c r="Y120" s="214"/>
      <c r="Z120" s="215"/>
      <c r="AA120" s="215"/>
      <c r="AB120" s="215"/>
      <c r="AC120" s="204"/>
      <c r="AD120" s="205"/>
    </row>
    <row r="121" spans="1:30" x14ac:dyDescent="0.25">
      <c r="A121" s="172">
        <v>5</v>
      </c>
      <c r="B121" s="173" t="s">
        <v>129</v>
      </c>
      <c r="C121" s="174"/>
      <c r="D121" s="175" t="s">
        <v>120</v>
      </c>
      <c r="E121" s="176"/>
      <c r="F121" s="176"/>
      <c r="G121" s="178" t="s">
        <v>121</v>
      </c>
      <c r="H121" s="178"/>
      <c r="I121" s="178"/>
      <c r="J121" s="178"/>
      <c r="K121" s="178"/>
      <c r="L121" s="178"/>
      <c r="M121" s="178"/>
      <c r="N121" s="178"/>
      <c r="O121" s="216"/>
      <c r="P121" s="180" t="s">
        <v>10</v>
      </c>
      <c r="Q121" s="181"/>
      <c r="R121" s="181"/>
      <c r="S121" s="181"/>
      <c r="T121" s="181"/>
      <c r="U121" s="182" t="s">
        <v>122</v>
      </c>
      <c r="V121" s="182"/>
      <c r="W121" s="182"/>
      <c r="X121" s="183"/>
      <c r="Y121" s="183"/>
      <c r="Z121" s="183"/>
      <c r="AA121" s="183"/>
      <c r="AB121" s="184" t="s">
        <v>123</v>
      </c>
      <c r="AC121" s="184"/>
      <c r="AD121" s="185"/>
    </row>
    <row r="122" spans="1:30" x14ac:dyDescent="0.25">
      <c r="A122" s="186">
        <v>6</v>
      </c>
      <c r="B122" s="187" t="s">
        <v>130</v>
      </c>
      <c r="C122" s="188"/>
      <c r="D122" s="217"/>
      <c r="E122" s="218"/>
      <c r="F122" s="218"/>
      <c r="G122" s="199" t="s">
        <v>127</v>
      </c>
      <c r="H122" s="200"/>
      <c r="I122" s="200"/>
      <c r="J122" s="200"/>
      <c r="K122" s="200"/>
      <c r="L122" s="200"/>
      <c r="M122" s="200"/>
      <c r="N122" s="200"/>
      <c r="O122" s="202"/>
      <c r="P122" s="194"/>
      <c r="Q122" s="195"/>
      <c r="R122" s="195"/>
      <c r="S122" s="195"/>
      <c r="T122" s="194"/>
      <c r="U122" s="195"/>
      <c r="V122" s="195"/>
      <c r="W122" s="203"/>
      <c r="X122" s="196"/>
      <c r="Y122" s="196"/>
      <c r="Z122" s="196"/>
      <c r="AA122" s="196"/>
      <c r="AB122" s="204" t="s">
        <v>50</v>
      </c>
      <c r="AC122" s="204"/>
      <c r="AD122" s="205"/>
    </row>
    <row r="123" spans="1:30" x14ac:dyDescent="0.25">
      <c r="A123" s="186">
        <v>7</v>
      </c>
      <c r="B123" s="187" t="s">
        <v>131</v>
      </c>
      <c r="C123" s="188"/>
      <c r="D123" s="217"/>
      <c r="E123" s="218"/>
      <c r="F123" s="218"/>
      <c r="G123" s="200"/>
      <c r="H123" s="200"/>
      <c r="I123" s="200"/>
      <c r="J123" s="200"/>
      <c r="K123" s="200"/>
      <c r="L123" s="200"/>
      <c r="M123" s="200"/>
      <c r="N123" s="200"/>
      <c r="O123" s="202"/>
      <c r="P123" s="194"/>
      <c r="Q123" s="195"/>
      <c r="R123" s="195"/>
      <c r="S123" s="195"/>
      <c r="T123" s="194"/>
      <c r="U123" s="195"/>
      <c r="V123" s="195"/>
      <c r="W123" s="203"/>
      <c r="X123" s="196"/>
      <c r="Y123" s="196"/>
      <c r="Z123" s="196"/>
      <c r="AA123" s="196"/>
      <c r="AB123" s="204"/>
      <c r="AC123" s="204"/>
      <c r="AD123" s="205"/>
    </row>
    <row r="124" spans="1:30" x14ac:dyDescent="0.25">
      <c r="A124" s="186">
        <v>8</v>
      </c>
      <c r="B124" s="187" t="s">
        <v>132</v>
      </c>
      <c r="C124" s="188"/>
      <c r="D124" s="189" t="s">
        <v>125</v>
      </c>
      <c r="E124" s="190"/>
      <c r="F124" s="190"/>
      <c r="G124" s="192" t="s">
        <v>121</v>
      </c>
      <c r="H124" s="192"/>
      <c r="I124" s="192"/>
      <c r="J124" s="192"/>
      <c r="K124" s="192"/>
      <c r="L124" s="192"/>
      <c r="M124" s="192"/>
      <c r="N124" s="192"/>
      <c r="O124" s="202"/>
      <c r="P124" s="194"/>
      <c r="Q124" s="195"/>
      <c r="R124" s="195"/>
      <c r="S124" s="195"/>
      <c r="T124" s="195"/>
      <c r="U124" s="203" t="s">
        <v>122</v>
      </c>
      <c r="V124" s="203"/>
      <c r="W124" s="203"/>
      <c r="X124" s="196"/>
      <c r="Y124" s="196"/>
      <c r="Z124" s="196"/>
      <c r="AA124" s="196"/>
      <c r="AB124" s="197" t="s">
        <v>123</v>
      </c>
      <c r="AC124" s="197"/>
      <c r="AD124" s="198"/>
    </row>
    <row r="125" spans="1:30" x14ac:dyDescent="0.25">
      <c r="A125" s="186">
        <v>9</v>
      </c>
      <c r="B125" s="187" t="s">
        <v>133</v>
      </c>
      <c r="C125" s="188"/>
      <c r="D125" s="190"/>
      <c r="E125" s="190"/>
      <c r="F125" s="190"/>
      <c r="G125" s="199" t="s">
        <v>127</v>
      </c>
      <c r="H125" s="200"/>
      <c r="I125" s="200"/>
      <c r="J125" s="200"/>
      <c r="K125" s="200"/>
      <c r="L125" s="200"/>
      <c r="M125" s="200"/>
      <c r="N125" s="200"/>
      <c r="O125" s="202"/>
      <c r="P125" s="194"/>
      <c r="Q125" s="195"/>
      <c r="R125" s="195"/>
      <c r="S125" s="195"/>
      <c r="T125" s="194"/>
      <c r="U125" s="195"/>
      <c r="V125" s="195"/>
      <c r="W125" s="203"/>
      <c r="X125" s="196"/>
      <c r="Y125" s="196"/>
      <c r="Z125" s="196"/>
      <c r="AA125" s="196"/>
      <c r="AB125" s="204" t="s">
        <v>50</v>
      </c>
      <c r="AC125" s="204"/>
      <c r="AD125" s="205"/>
    </row>
    <row r="126" spans="1:30" ht="15.75" thickBot="1" x14ac:dyDescent="0.3">
      <c r="A126" s="206">
        <v>10</v>
      </c>
      <c r="B126" s="207" t="s">
        <v>134</v>
      </c>
      <c r="C126" s="208"/>
      <c r="D126" s="210"/>
      <c r="E126" s="210"/>
      <c r="F126" s="210"/>
      <c r="G126" s="211"/>
      <c r="H126" s="211"/>
      <c r="I126" s="211"/>
      <c r="J126" s="211"/>
      <c r="K126" s="211"/>
      <c r="L126" s="211"/>
      <c r="M126" s="211"/>
      <c r="N126" s="211"/>
      <c r="O126" s="212"/>
      <c r="P126" s="213"/>
      <c r="Q126" s="214"/>
      <c r="R126" s="214"/>
      <c r="S126" s="214"/>
      <c r="T126" s="194"/>
      <c r="U126" s="195"/>
      <c r="V126" s="195"/>
      <c r="W126" s="203"/>
      <c r="X126" s="196"/>
      <c r="Y126" s="196"/>
      <c r="Z126" s="196"/>
      <c r="AA126" s="196"/>
      <c r="AB126" s="204"/>
      <c r="AC126" s="204"/>
      <c r="AD126" s="205"/>
    </row>
    <row r="127" spans="1:30" x14ac:dyDescent="0.25">
      <c r="A127" s="172">
        <v>11</v>
      </c>
      <c r="B127" s="173" t="s">
        <v>135</v>
      </c>
      <c r="C127" s="174"/>
      <c r="D127" s="175" t="s">
        <v>120</v>
      </c>
      <c r="E127" s="176"/>
      <c r="F127" s="176"/>
      <c r="G127" s="178" t="s">
        <v>121</v>
      </c>
      <c r="H127" s="178"/>
      <c r="I127" s="178"/>
      <c r="J127" s="178"/>
      <c r="K127" s="178"/>
      <c r="L127" s="178"/>
      <c r="M127" s="178"/>
      <c r="N127" s="178"/>
      <c r="O127" s="219" t="s">
        <v>50</v>
      </c>
      <c r="P127" s="180" t="s">
        <v>10</v>
      </c>
      <c r="Q127" s="181"/>
      <c r="R127" s="181"/>
      <c r="S127" s="181"/>
      <c r="T127" s="181"/>
      <c r="U127" s="184" t="s">
        <v>136</v>
      </c>
      <c r="V127" s="184"/>
      <c r="W127" s="184"/>
      <c r="X127" s="184"/>
      <c r="Y127" s="182" t="s">
        <v>122</v>
      </c>
      <c r="Z127" s="183"/>
      <c r="AA127" s="183"/>
      <c r="AB127" s="183"/>
      <c r="AC127" s="183"/>
      <c r="AD127" s="220"/>
    </row>
    <row r="128" spans="1:30" x14ac:dyDescent="0.25">
      <c r="A128" s="186">
        <v>12</v>
      </c>
      <c r="B128" s="187" t="s">
        <v>137</v>
      </c>
      <c r="C128" s="188"/>
      <c r="D128" s="218"/>
      <c r="E128" s="218"/>
      <c r="F128" s="218"/>
      <c r="G128" s="199" t="s">
        <v>127</v>
      </c>
      <c r="H128" s="200"/>
      <c r="I128" s="200"/>
      <c r="J128" s="200"/>
      <c r="K128" s="200"/>
      <c r="L128" s="200"/>
      <c r="M128" s="200"/>
      <c r="N128" s="200"/>
      <c r="O128" s="193"/>
      <c r="P128" s="194"/>
      <c r="Q128" s="195"/>
      <c r="R128" s="195"/>
      <c r="S128" s="195"/>
      <c r="T128" s="194"/>
      <c r="U128" s="195"/>
      <c r="V128" s="195"/>
      <c r="W128" s="195"/>
      <c r="X128" s="195"/>
      <c r="Y128" s="203"/>
      <c r="Z128" s="196"/>
      <c r="AA128" s="196"/>
      <c r="AB128" s="196"/>
      <c r="AC128" s="204" t="s">
        <v>50</v>
      </c>
      <c r="AD128" s="205"/>
    </row>
    <row r="129" spans="1:30" x14ac:dyDescent="0.25">
      <c r="A129" s="186">
        <v>13</v>
      </c>
      <c r="B129" s="187" t="s">
        <v>138</v>
      </c>
      <c r="C129" s="188"/>
      <c r="D129" s="218"/>
      <c r="E129" s="218"/>
      <c r="F129" s="218"/>
      <c r="G129" s="200"/>
      <c r="H129" s="200"/>
      <c r="I129" s="200"/>
      <c r="J129" s="200"/>
      <c r="K129" s="200"/>
      <c r="L129" s="200"/>
      <c r="M129" s="200"/>
      <c r="N129" s="200"/>
      <c r="O129" s="193"/>
      <c r="P129" s="194"/>
      <c r="Q129" s="195"/>
      <c r="R129" s="195"/>
      <c r="S129" s="195"/>
      <c r="T129" s="194"/>
      <c r="U129" s="195"/>
      <c r="V129" s="195"/>
      <c r="W129" s="195"/>
      <c r="X129" s="195"/>
      <c r="Y129" s="203"/>
      <c r="Z129" s="196"/>
      <c r="AA129" s="196"/>
      <c r="AB129" s="196"/>
      <c r="AC129" s="204"/>
      <c r="AD129" s="205"/>
    </row>
    <row r="130" spans="1:30" x14ac:dyDescent="0.25">
      <c r="A130" s="186">
        <v>14</v>
      </c>
      <c r="B130" s="187" t="s">
        <v>139</v>
      </c>
      <c r="C130" s="188"/>
      <c r="D130" s="189" t="s">
        <v>125</v>
      </c>
      <c r="E130" s="190"/>
      <c r="F130" s="190"/>
      <c r="G130" s="200"/>
      <c r="H130" s="200"/>
      <c r="I130" s="200"/>
      <c r="J130" s="200"/>
      <c r="K130" s="200"/>
      <c r="L130" s="200"/>
      <c r="M130" s="200"/>
      <c r="N130" s="200"/>
      <c r="O130" s="193"/>
      <c r="P130" s="194"/>
      <c r="Q130" s="195"/>
      <c r="R130" s="195"/>
      <c r="S130" s="195"/>
      <c r="T130" s="194"/>
      <c r="U130" s="195"/>
      <c r="V130" s="195"/>
      <c r="W130" s="195"/>
      <c r="X130" s="195"/>
      <c r="Y130" s="203"/>
      <c r="Z130" s="196"/>
      <c r="AA130" s="196"/>
      <c r="AB130" s="196"/>
      <c r="AC130" s="204"/>
      <c r="AD130" s="205"/>
    </row>
    <row r="131" spans="1:30" x14ac:dyDescent="0.25">
      <c r="A131" s="186">
        <v>15</v>
      </c>
      <c r="B131" s="187" t="s">
        <v>140</v>
      </c>
      <c r="C131" s="188"/>
      <c r="D131" s="190"/>
      <c r="E131" s="190"/>
      <c r="F131" s="190"/>
      <c r="G131" s="200"/>
      <c r="H131" s="200"/>
      <c r="I131" s="200"/>
      <c r="J131" s="200"/>
      <c r="K131" s="200"/>
      <c r="L131" s="200"/>
      <c r="M131" s="200"/>
      <c r="N131" s="200"/>
      <c r="O131" s="193"/>
      <c r="P131" s="194"/>
      <c r="Q131" s="195"/>
      <c r="R131" s="195"/>
      <c r="S131" s="195"/>
      <c r="T131" s="194"/>
      <c r="U131" s="195"/>
      <c r="V131" s="195"/>
      <c r="W131" s="195"/>
      <c r="X131" s="195"/>
      <c r="Y131" s="203"/>
      <c r="Z131" s="196"/>
      <c r="AA131" s="196"/>
      <c r="AB131" s="196"/>
      <c r="AC131" s="204"/>
      <c r="AD131" s="205"/>
    </row>
    <row r="132" spans="1:30" x14ac:dyDescent="0.25">
      <c r="A132" s="186">
        <v>16</v>
      </c>
      <c r="B132" s="187" t="s">
        <v>141</v>
      </c>
      <c r="C132" s="188"/>
      <c r="D132" s="190"/>
      <c r="E132" s="190"/>
      <c r="F132" s="190"/>
      <c r="G132" s="200"/>
      <c r="H132" s="200"/>
      <c r="I132" s="200"/>
      <c r="J132" s="200"/>
      <c r="K132" s="200"/>
      <c r="L132" s="200"/>
      <c r="M132" s="200"/>
      <c r="N132" s="200"/>
      <c r="O132" s="193"/>
      <c r="P132" s="194"/>
      <c r="Q132" s="195"/>
      <c r="R132" s="195"/>
      <c r="S132" s="195"/>
      <c r="T132" s="194"/>
      <c r="U132" s="195"/>
      <c r="V132" s="195"/>
      <c r="W132" s="195"/>
      <c r="X132" s="195"/>
      <c r="Y132" s="203"/>
      <c r="Z132" s="196"/>
      <c r="AA132" s="196"/>
      <c r="AB132" s="196"/>
      <c r="AC132" s="204"/>
      <c r="AD132" s="205"/>
    </row>
    <row r="133" spans="1:30" x14ac:dyDescent="0.25">
      <c r="A133" s="186">
        <v>17</v>
      </c>
      <c r="B133" s="187" t="s">
        <v>142</v>
      </c>
      <c r="C133" s="188"/>
      <c r="D133" s="190"/>
      <c r="E133" s="190"/>
      <c r="F133" s="190"/>
      <c r="G133" s="200"/>
      <c r="H133" s="200"/>
      <c r="I133" s="200"/>
      <c r="J133" s="200"/>
      <c r="K133" s="200"/>
      <c r="L133" s="200"/>
      <c r="M133" s="200"/>
      <c r="N133" s="200"/>
      <c r="O133" s="193"/>
      <c r="P133" s="194"/>
      <c r="Q133" s="195"/>
      <c r="R133" s="195"/>
      <c r="S133" s="195"/>
      <c r="T133" s="194"/>
      <c r="U133" s="195"/>
      <c r="V133" s="195"/>
      <c r="W133" s="195"/>
      <c r="X133" s="195"/>
      <c r="Y133" s="203"/>
      <c r="Z133" s="196"/>
      <c r="AA133" s="196"/>
      <c r="AB133" s="196"/>
      <c r="AC133" s="204"/>
      <c r="AD133" s="205"/>
    </row>
    <row r="134" spans="1:30" ht="15.75" thickBot="1" x14ac:dyDescent="0.3">
      <c r="A134" s="206">
        <v>18</v>
      </c>
      <c r="B134" s="207" t="s">
        <v>143</v>
      </c>
      <c r="C134" s="208"/>
      <c r="D134" s="210"/>
      <c r="E134" s="210"/>
      <c r="F134" s="210"/>
      <c r="G134" s="221" t="s">
        <v>121</v>
      </c>
      <c r="H134" s="221"/>
      <c r="I134" s="221"/>
      <c r="J134" s="221"/>
      <c r="K134" s="221"/>
      <c r="L134" s="221"/>
      <c r="M134" s="221"/>
      <c r="N134" s="221"/>
      <c r="O134" s="222"/>
      <c r="P134" s="213"/>
      <c r="Q134" s="214"/>
      <c r="R134" s="214"/>
      <c r="S134" s="214"/>
      <c r="T134" s="214"/>
      <c r="U134" s="223" t="s">
        <v>136</v>
      </c>
      <c r="V134" s="223"/>
      <c r="W134" s="223"/>
      <c r="X134" s="223"/>
      <c r="Y134" s="224"/>
      <c r="Z134" s="215"/>
      <c r="AA134" s="215"/>
      <c r="AB134" s="215"/>
      <c r="AC134" s="215"/>
      <c r="AD134" s="225"/>
    </row>
    <row r="135" spans="1:30" x14ac:dyDescent="0.25">
      <c r="A135" s="172">
        <v>19</v>
      </c>
      <c r="B135" s="173" t="s">
        <v>144</v>
      </c>
      <c r="C135" s="174"/>
      <c r="D135" s="175" t="s">
        <v>120</v>
      </c>
      <c r="E135" s="176"/>
      <c r="F135" s="176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80" t="s">
        <v>10</v>
      </c>
      <c r="U135" s="181"/>
      <c r="V135" s="181"/>
      <c r="W135" s="181"/>
      <c r="X135" s="182" t="s">
        <v>122</v>
      </c>
      <c r="Y135" s="182"/>
      <c r="Z135" s="183"/>
      <c r="AA135" s="183"/>
      <c r="AB135" s="183"/>
      <c r="AC135" s="183"/>
      <c r="AD135" s="185" t="s">
        <v>123</v>
      </c>
    </row>
    <row r="136" spans="1:30" x14ac:dyDescent="0.25">
      <c r="A136" s="186">
        <v>20</v>
      </c>
      <c r="B136" s="187" t="s">
        <v>145</v>
      </c>
      <c r="C136" s="188"/>
      <c r="D136" s="189" t="s">
        <v>125</v>
      </c>
      <c r="E136" s="190"/>
      <c r="F136" s="190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5"/>
      <c r="U136" s="195"/>
      <c r="V136" s="195"/>
      <c r="W136" s="195"/>
      <c r="X136" s="203"/>
      <c r="Y136" s="203"/>
      <c r="Z136" s="196"/>
      <c r="AA136" s="196"/>
      <c r="AB136" s="196"/>
      <c r="AC136" s="196"/>
      <c r="AD136" s="198"/>
    </row>
    <row r="137" spans="1:30" x14ac:dyDescent="0.25">
      <c r="A137" s="186">
        <v>21</v>
      </c>
      <c r="B137" s="187" t="s">
        <v>146</v>
      </c>
      <c r="C137" s="188"/>
      <c r="D137" s="190"/>
      <c r="E137" s="190"/>
      <c r="F137" s="190"/>
      <c r="G137" s="199" t="s">
        <v>127</v>
      </c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194"/>
      <c r="U137" s="195"/>
      <c r="V137" s="195"/>
      <c r="W137" s="203"/>
      <c r="X137" s="196"/>
      <c r="Y137" s="196"/>
      <c r="Z137" s="196"/>
      <c r="AA137" s="196"/>
      <c r="AB137" s="204" t="s">
        <v>50</v>
      </c>
      <c r="AC137" s="204"/>
      <c r="AD137" s="205"/>
    </row>
    <row r="138" spans="1:30" x14ac:dyDescent="0.25">
      <c r="A138" s="186">
        <v>22</v>
      </c>
      <c r="B138" s="187" t="s">
        <v>147</v>
      </c>
      <c r="C138" s="188"/>
      <c r="D138" s="190"/>
      <c r="E138" s="190"/>
      <c r="F138" s="19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194"/>
      <c r="U138" s="195"/>
      <c r="V138" s="195"/>
      <c r="W138" s="203"/>
      <c r="X138" s="196"/>
      <c r="Y138" s="196"/>
      <c r="Z138" s="196"/>
      <c r="AA138" s="196"/>
      <c r="AB138" s="204"/>
      <c r="AC138" s="204"/>
      <c r="AD138" s="205"/>
    </row>
    <row r="139" spans="1:30" x14ac:dyDescent="0.25">
      <c r="A139" s="186">
        <v>23</v>
      </c>
      <c r="B139" s="187" t="s">
        <v>148</v>
      </c>
      <c r="C139" s="188"/>
      <c r="D139" s="190"/>
      <c r="E139" s="190"/>
      <c r="F139" s="19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194"/>
      <c r="U139" s="195"/>
      <c r="V139" s="195"/>
      <c r="W139" s="203"/>
      <c r="X139" s="196"/>
      <c r="Y139" s="196"/>
      <c r="Z139" s="196"/>
      <c r="AA139" s="196"/>
      <c r="AB139" s="204"/>
      <c r="AC139" s="204"/>
      <c r="AD139" s="205"/>
    </row>
    <row r="140" spans="1:30" ht="15.75" thickBot="1" x14ac:dyDescent="0.3">
      <c r="A140" s="206">
        <v>24</v>
      </c>
      <c r="B140" s="207" t="s">
        <v>149</v>
      </c>
      <c r="C140" s="208"/>
      <c r="D140" s="210"/>
      <c r="E140" s="210"/>
      <c r="F140" s="210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194"/>
      <c r="U140" s="195"/>
      <c r="V140" s="195"/>
      <c r="W140" s="203"/>
      <c r="X140" s="196"/>
      <c r="Y140" s="196"/>
      <c r="Z140" s="196"/>
      <c r="AA140" s="196"/>
      <c r="AB140" s="204"/>
      <c r="AC140" s="204"/>
      <c r="AD140" s="205"/>
    </row>
    <row r="141" spans="1:30" x14ac:dyDescent="0.25">
      <c r="A141" s="172">
        <v>25</v>
      </c>
      <c r="B141" s="173" t="s">
        <v>150</v>
      </c>
      <c r="C141" s="174"/>
      <c r="D141" s="175" t="s">
        <v>120</v>
      </c>
      <c r="E141" s="176"/>
      <c r="F141" s="176"/>
      <c r="G141" s="226" t="s">
        <v>151</v>
      </c>
      <c r="H141" s="178" t="s">
        <v>121</v>
      </c>
      <c r="I141" s="178"/>
      <c r="J141" s="178"/>
      <c r="K141" s="178"/>
      <c r="L141" s="178"/>
      <c r="M141" s="178"/>
      <c r="N141" s="178"/>
      <c r="O141" s="178"/>
      <c r="P141" s="180" t="s">
        <v>10</v>
      </c>
      <c r="Q141" s="181"/>
      <c r="R141" s="181"/>
      <c r="S141" s="181"/>
      <c r="T141" s="181"/>
      <c r="U141" s="184" t="s">
        <v>136</v>
      </c>
      <c r="V141" s="184"/>
      <c r="W141" s="184"/>
      <c r="X141" s="184"/>
      <c r="Y141" s="182" t="s">
        <v>122</v>
      </c>
      <c r="Z141" s="183"/>
      <c r="AA141" s="183"/>
      <c r="AB141" s="183"/>
      <c r="AC141" s="183"/>
      <c r="AD141" s="220"/>
    </row>
    <row r="142" spans="1:30" ht="15.75" thickBot="1" x14ac:dyDescent="0.3">
      <c r="A142" s="206">
        <v>26</v>
      </c>
      <c r="B142" s="207" t="s">
        <v>152</v>
      </c>
      <c r="C142" s="208"/>
      <c r="D142" s="209" t="s">
        <v>125</v>
      </c>
      <c r="E142" s="210"/>
      <c r="F142" s="210"/>
      <c r="G142" s="227" t="s">
        <v>151</v>
      </c>
      <c r="H142" s="221"/>
      <c r="I142" s="221"/>
      <c r="J142" s="221"/>
      <c r="K142" s="221"/>
      <c r="L142" s="221"/>
      <c r="M142" s="221"/>
      <c r="N142" s="221"/>
      <c r="O142" s="221"/>
      <c r="P142" s="213"/>
      <c r="Q142" s="214"/>
      <c r="R142" s="214"/>
      <c r="S142" s="214"/>
      <c r="T142" s="214"/>
      <c r="U142" s="223"/>
      <c r="V142" s="223"/>
      <c r="W142" s="223"/>
      <c r="X142" s="223"/>
      <c r="Y142" s="215"/>
      <c r="Z142" s="215"/>
      <c r="AA142" s="215"/>
      <c r="AB142" s="215"/>
      <c r="AC142" s="215"/>
      <c r="AD142" s="225"/>
    </row>
    <row r="143" spans="1:30" x14ac:dyDescent="0.25">
      <c r="A143" s="172">
        <v>27</v>
      </c>
      <c r="B143" s="173" t="s">
        <v>153</v>
      </c>
      <c r="C143" s="174"/>
      <c r="D143" s="175" t="s">
        <v>120</v>
      </c>
      <c r="E143" s="176"/>
      <c r="F143" s="176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228" t="s">
        <v>50</v>
      </c>
      <c r="T143" s="180" t="s">
        <v>10</v>
      </c>
      <c r="U143" s="181"/>
      <c r="V143" s="181"/>
      <c r="W143" s="181"/>
      <c r="X143" s="184" t="s">
        <v>123</v>
      </c>
      <c r="Y143" s="182" t="s">
        <v>122</v>
      </c>
      <c r="Z143" s="183"/>
      <c r="AA143" s="183"/>
      <c r="AB143" s="183"/>
      <c r="AC143" s="183"/>
      <c r="AD143" s="220"/>
    </row>
    <row r="144" spans="1:30" x14ac:dyDescent="0.25">
      <c r="A144" s="186">
        <v>28</v>
      </c>
      <c r="B144" s="187" t="s">
        <v>154</v>
      </c>
      <c r="C144" s="188"/>
      <c r="D144" s="218"/>
      <c r="E144" s="218"/>
      <c r="F144" s="218"/>
      <c r="G144" s="199" t="s">
        <v>127</v>
      </c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2"/>
      <c r="T144" s="194"/>
      <c r="U144" s="195"/>
      <c r="V144" s="195"/>
      <c r="W144" s="195"/>
      <c r="X144" s="195"/>
      <c r="Y144" s="203"/>
      <c r="Z144" s="196"/>
      <c r="AA144" s="196"/>
      <c r="AB144" s="196"/>
      <c r="AC144" s="204" t="s">
        <v>50</v>
      </c>
      <c r="AD144" s="205"/>
    </row>
    <row r="145" spans="1:30" x14ac:dyDescent="0.25">
      <c r="A145" s="186">
        <v>29</v>
      </c>
      <c r="B145" s="187" t="s">
        <v>155</v>
      </c>
      <c r="C145" s="188"/>
      <c r="D145" s="218"/>
      <c r="E145" s="218"/>
      <c r="F145" s="218"/>
      <c r="G145" s="192" t="s">
        <v>121</v>
      </c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202"/>
      <c r="T145" s="195"/>
      <c r="U145" s="195"/>
      <c r="V145" s="195"/>
      <c r="W145" s="195"/>
      <c r="X145" s="197" t="s">
        <v>123</v>
      </c>
      <c r="Y145" s="203"/>
      <c r="Z145" s="196"/>
      <c r="AA145" s="196"/>
      <c r="AB145" s="196"/>
      <c r="AC145" s="196"/>
      <c r="AD145" s="229"/>
    </row>
    <row r="146" spans="1:30" x14ac:dyDescent="0.25">
      <c r="A146" s="186">
        <v>30</v>
      </c>
      <c r="B146" s="187" t="s">
        <v>156</v>
      </c>
      <c r="C146" s="188"/>
      <c r="D146" s="189" t="s">
        <v>125</v>
      </c>
      <c r="E146" s="190"/>
      <c r="F146" s="190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202"/>
      <c r="T146" s="195"/>
      <c r="U146" s="195"/>
      <c r="V146" s="195"/>
      <c r="W146" s="195"/>
      <c r="X146" s="197"/>
      <c r="Y146" s="203"/>
      <c r="Z146" s="196"/>
      <c r="AA146" s="196"/>
      <c r="AB146" s="196"/>
      <c r="AC146" s="196"/>
      <c r="AD146" s="229"/>
    </row>
    <row r="147" spans="1:30" x14ac:dyDescent="0.25">
      <c r="A147" s="186">
        <v>31</v>
      </c>
      <c r="B147" s="187" t="s">
        <v>157</v>
      </c>
      <c r="C147" s="188"/>
      <c r="D147" s="190"/>
      <c r="E147" s="190"/>
      <c r="F147" s="190"/>
      <c r="G147" s="199" t="s">
        <v>127</v>
      </c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2"/>
      <c r="T147" s="194"/>
      <c r="U147" s="195"/>
      <c r="V147" s="195"/>
      <c r="W147" s="195"/>
      <c r="X147" s="195"/>
      <c r="Y147" s="203"/>
      <c r="Z147" s="196"/>
      <c r="AA147" s="196"/>
      <c r="AB147" s="196"/>
      <c r="AC147" s="204" t="s">
        <v>50</v>
      </c>
      <c r="AD147" s="205"/>
    </row>
    <row r="148" spans="1:30" x14ac:dyDescent="0.25">
      <c r="A148" s="186">
        <v>32</v>
      </c>
      <c r="B148" s="187" t="s">
        <v>158</v>
      </c>
      <c r="C148" s="188"/>
      <c r="D148" s="190"/>
      <c r="E148" s="190"/>
      <c r="F148" s="19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2"/>
      <c r="T148" s="194"/>
      <c r="U148" s="195"/>
      <c r="V148" s="195"/>
      <c r="W148" s="195"/>
      <c r="X148" s="195"/>
      <c r="Y148" s="203"/>
      <c r="Z148" s="196"/>
      <c r="AA148" s="196"/>
      <c r="AB148" s="196"/>
      <c r="AC148" s="204"/>
      <c r="AD148" s="205"/>
    </row>
    <row r="149" spans="1:30" ht="15.75" thickBot="1" x14ac:dyDescent="0.3">
      <c r="A149" s="206">
        <v>33</v>
      </c>
      <c r="B149" s="207" t="s">
        <v>159</v>
      </c>
      <c r="C149" s="208"/>
      <c r="D149" s="210"/>
      <c r="E149" s="210"/>
      <c r="F149" s="210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2"/>
      <c r="T149" s="213"/>
      <c r="U149" s="214"/>
      <c r="V149" s="214"/>
      <c r="W149" s="214"/>
      <c r="X149" s="214"/>
      <c r="Y149" s="224"/>
      <c r="Z149" s="215"/>
      <c r="AA149" s="215"/>
      <c r="AB149" s="215"/>
      <c r="AC149" s="230"/>
      <c r="AD149" s="231"/>
    </row>
    <row r="150" spans="1:30" x14ac:dyDescent="0.25">
      <c r="A150" s="232">
        <v>34</v>
      </c>
      <c r="B150" s="233" t="s">
        <v>160</v>
      </c>
      <c r="C150" s="234"/>
      <c r="D150" s="235" t="s">
        <v>125</v>
      </c>
      <c r="E150" s="236"/>
      <c r="F150" s="236"/>
      <c r="G150" s="237"/>
      <c r="H150" s="238"/>
      <c r="I150" s="238"/>
      <c r="J150" s="238"/>
      <c r="K150" s="238"/>
      <c r="L150" s="238"/>
      <c r="M150" s="178" t="s">
        <v>121</v>
      </c>
      <c r="N150" s="178"/>
      <c r="O150" s="178"/>
      <c r="P150" s="178"/>
      <c r="Q150" s="178"/>
      <c r="R150" s="178"/>
      <c r="S150" s="178"/>
      <c r="T150" s="180" t="s">
        <v>10</v>
      </c>
      <c r="U150" s="184" t="s">
        <v>136</v>
      </c>
      <c r="V150" s="184"/>
      <c r="W150" s="184"/>
      <c r="X150" s="184"/>
      <c r="Y150" s="182" t="s">
        <v>122</v>
      </c>
      <c r="Z150" s="183"/>
      <c r="AA150" s="183"/>
      <c r="AB150" s="183"/>
      <c r="AC150" s="183"/>
      <c r="AD150" s="220"/>
    </row>
    <row r="151" spans="1:30" x14ac:dyDescent="0.25">
      <c r="A151" s="239">
        <v>35</v>
      </c>
      <c r="B151" s="240" t="s">
        <v>161</v>
      </c>
      <c r="C151" s="241"/>
      <c r="D151" s="242" t="s">
        <v>125</v>
      </c>
      <c r="E151" s="190"/>
      <c r="F151" s="190"/>
      <c r="G151" s="128"/>
      <c r="H151" s="128"/>
      <c r="I151" s="128"/>
      <c r="J151" s="128"/>
      <c r="K151" s="128"/>
      <c r="L151" s="128"/>
      <c r="M151" s="192"/>
      <c r="N151" s="192"/>
      <c r="O151" s="192"/>
      <c r="P151" s="192"/>
      <c r="Q151" s="192"/>
      <c r="R151" s="192"/>
      <c r="S151" s="192"/>
      <c r="T151" s="194"/>
      <c r="U151" s="197"/>
      <c r="V151" s="197"/>
      <c r="W151" s="197"/>
      <c r="X151" s="197"/>
      <c r="Y151" s="203"/>
      <c r="Z151" s="196"/>
      <c r="AA151" s="196"/>
      <c r="AB151" s="196"/>
      <c r="AC151" s="196"/>
      <c r="AD151" s="229"/>
    </row>
    <row r="152" spans="1:30" x14ac:dyDescent="0.25">
      <c r="A152" s="239">
        <v>36</v>
      </c>
      <c r="B152" s="240" t="s">
        <v>162</v>
      </c>
      <c r="C152" s="241"/>
      <c r="D152" s="242" t="s">
        <v>125</v>
      </c>
      <c r="E152" s="190"/>
      <c r="F152" s="190"/>
      <c r="G152" s="128"/>
      <c r="H152" s="128"/>
      <c r="I152" s="128"/>
      <c r="J152" s="128"/>
      <c r="K152" s="128"/>
      <c r="L152" s="128"/>
      <c r="M152" s="243"/>
      <c r="N152" s="243"/>
      <c r="O152" s="243"/>
      <c r="P152" s="243"/>
      <c r="Q152" s="243"/>
      <c r="R152" s="243"/>
      <c r="S152" s="243"/>
      <c r="T152" s="194"/>
      <c r="U152" s="195"/>
      <c r="V152" s="195"/>
      <c r="W152" s="203"/>
      <c r="X152" s="203"/>
      <c r="Y152" s="203"/>
      <c r="Z152" s="196"/>
      <c r="AA152" s="196"/>
      <c r="AB152" s="204"/>
      <c r="AC152" s="204"/>
      <c r="AD152" s="205"/>
    </row>
    <row r="153" spans="1:30" x14ac:dyDescent="0.25">
      <c r="A153" s="239">
        <v>37</v>
      </c>
      <c r="B153" s="240" t="s">
        <v>163</v>
      </c>
      <c r="C153" s="241"/>
      <c r="D153" s="242" t="s">
        <v>125</v>
      </c>
      <c r="E153" s="190"/>
      <c r="F153" s="190"/>
      <c r="G153" s="128"/>
      <c r="H153" s="128"/>
      <c r="I153" s="128"/>
      <c r="J153" s="128"/>
      <c r="K153" s="128"/>
      <c r="L153" s="128"/>
      <c r="M153" s="243"/>
      <c r="N153" s="243"/>
      <c r="O153" s="243"/>
      <c r="P153" s="243"/>
      <c r="Q153" s="243"/>
      <c r="R153" s="243"/>
      <c r="S153" s="243"/>
      <c r="T153" s="194"/>
      <c r="U153" s="195"/>
      <c r="V153" s="195"/>
      <c r="W153" s="203"/>
      <c r="X153" s="203"/>
      <c r="Y153" s="203"/>
      <c r="Z153" s="196"/>
      <c r="AA153" s="196"/>
      <c r="AB153" s="204"/>
      <c r="AC153" s="204"/>
      <c r="AD153" s="205"/>
    </row>
    <row r="154" spans="1:30" ht="15.75" thickBot="1" x14ac:dyDescent="0.3">
      <c r="A154" s="239">
        <v>38</v>
      </c>
      <c r="B154" s="240" t="s">
        <v>164</v>
      </c>
      <c r="C154" s="241"/>
      <c r="D154" s="244"/>
      <c r="E154" s="245"/>
      <c r="F154" s="246" t="s">
        <v>127</v>
      </c>
      <c r="G154" s="245"/>
      <c r="H154" s="245"/>
      <c r="I154" s="245"/>
      <c r="J154" s="245"/>
      <c r="K154" s="245"/>
      <c r="L154" s="245"/>
      <c r="M154" s="245"/>
      <c r="N154" s="245"/>
      <c r="O154" s="245"/>
      <c r="P154" s="243"/>
      <c r="Q154" s="243"/>
      <c r="R154" s="243"/>
      <c r="S154" s="243"/>
      <c r="T154" s="194"/>
      <c r="U154" s="195"/>
      <c r="V154" s="195"/>
      <c r="W154" s="195"/>
      <c r="X154" s="195"/>
      <c r="Y154" s="203"/>
      <c r="Z154" s="196"/>
      <c r="AA154" s="196"/>
      <c r="AB154" s="196"/>
      <c r="AC154" s="204"/>
      <c r="AD154" s="205"/>
    </row>
    <row r="155" spans="1:30" x14ac:dyDescent="0.25">
      <c r="A155" s="247">
        <v>39</v>
      </c>
      <c r="B155" s="240" t="s">
        <v>165</v>
      </c>
      <c r="C155" s="241"/>
      <c r="D155" s="242" t="s">
        <v>125</v>
      </c>
      <c r="E155" s="190"/>
      <c r="F155" s="190"/>
      <c r="G155" s="128"/>
      <c r="H155" s="128"/>
      <c r="I155" s="128"/>
      <c r="J155" s="128"/>
      <c r="K155" s="128"/>
      <c r="L155" s="128"/>
      <c r="M155" s="243"/>
      <c r="N155" s="243"/>
      <c r="O155" s="243"/>
      <c r="P155" s="243"/>
      <c r="Q155" s="243"/>
      <c r="R155" s="243"/>
      <c r="S155" s="243"/>
      <c r="T155" s="194"/>
      <c r="U155" s="195"/>
      <c r="V155" s="195"/>
      <c r="W155" s="195"/>
      <c r="X155" s="195"/>
      <c r="Y155" s="203"/>
      <c r="Z155" s="196"/>
      <c r="AA155" s="196"/>
      <c r="AB155" s="196"/>
      <c r="AC155" s="204"/>
      <c r="AD155" s="205"/>
    </row>
    <row r="156" spans="1:30" ht="15.75" thickBot="1" x14ac:dyDescent="0.3">
      <c r="A156" s="248">
        <v>40</v>
      </c>
      <c r="B156" s="249" t="s">
        <v>166</v>
      </c>
      <c r="C156" s="250"/>
      <c r="D156" s="244"/>
      <c r="E156" s="245"/>
      <c r="F156" s="246" t="s">
        <v>127</v>
      </c>
      <c r="G156" s="245"/>
      <c r="H156" s="245"/>
      <c r="I156" s="245"/>
      <c r="J156" s="245"/>
      <c r="K156" s="245"/>
      <c r="L156" s="245"/>
      <c r="M156" s="245"/>
      <c r="N156" s="245"/>
      <c r="O156" s="245"/>
      <c r="P156" s="251"/>
      <c r="Q156" s="251"/>
      <c r="R156" s="251"/>
      <c r="S156" s="251"/>
      <c r="T156" s="213"/>
      <c r="U156" s="214"/>
      <c r="V156" s="214"/>
      <c r="W156" s="214"/>
      <c r="X156" s="214"/>
      <c r="Y156" s="224"/>
      <c r="Z156" s="215"/>
      <c r="AA156" s="215"/>
      <c r="AB156" s="215"/>
      <c r="AC156" s="230"/>
      <c r="AD156" s="231"/>
    </row>
    <row r="157" spans="1:30" x14ac:dyDescent="0.25">
      <c r="A157" s="232">
        <v>41</v>
      </c>
      <c r="B157" s="233" t="s">
        <v>167</v>
      </c>
      <c r="C157" s="234"/>
      <c r="D157" s="235" t="s">
        <v>125</v>
      </c>
      <c r="E157" s="236"/>
      <c r="F157" s="236"/>
      <c r="G157" s="237"/>
      <c r="H157" s="238"/>
      <c r="I157" s="238"/>
      <c r="J157" s="238"/>
      <c r="K157" s="238"/>
      <c r="L157" s="238"/>
      <c r="M157" s="252" t="s">
        <v>127</v>
      </c>
      <c r="N157" s="253"/>
      <c r="O157" s="253"/>
      <c r="P157" s="253"/>
      <c r="Q157" s="253"/>
      <c r="R157" s="253"/>
      <c r="S157" s="253"/>
      <c r="T157" s="180" t="s">
        <v>10</v>
      </c>
      <c r="U157" s="181"/>
      <c r="V157" s="181"/>
      <c r="W157" s="181"/>
      <c r="X157" s="181"/>
      <c r="Y157" s="181"/>
      <c r="Z157" s="182" t="s">
        <v>122</v>
      </c>
      <c r="AA157" s="182"/>
      <c r="AB157" s="182"/>
      <c r="AC157" s="219" t="s">
        <v>50</v>
      </c>
      <c r="AD157" s="254"/>
    </row>
    <row r="158" spans="1:30" ht="15.75" thickBot="1" x14ac:dyDescent="0.3">
      <c r="A158" s="255">
        <v>42</v>
      </c>
      <c r="B158" s="256" t="s">
        <v>168</v>
      </c>
      <c r="C158" s="257"/>
      <c r="D158" s="244"/>
      <c r="E158" s="245"/>
      <c r="F158" s="246" t="s">
        <v>127</v>
      </c>
      <c r="G158" s="245"/>
      <c r="H158" s="245"/>
      <c r="I158" s="245"/>
      <c r="J158" s="245"/>
      <c r="K158" s="245"/>
      <c r="L158" s="245"/>
      <c r="M158" s="245"/>
      <c r="N158" s="245"/>
      <c r="O158" s="245"/>
      <c r="P158" s="211"/>
      <c r="Q158" s="211"/>
      <c r="R158" s="211"/>
      <c r="S158" s="211"/>
      <c r="T158" s="213"/>
      <c r="U158" s="214"/>
      <c r="V158" s="214"/>
      <c r="W158" s="214"/>
      <c r="X158" s="214"/>
      <c r="Y158" s="214"/>
      <c r="Z158" s="224"/>
      <c r="AA158" s="224"/>
      <c r="AB158" s="224"/>
      <c r="AC158" s="230"/>
      <c r="AD158" s="231"/>
    </row>
    <row r="159" spans="1:30" x14ac:dyDescent="0.25">
      <c r="A159" s="247">
        <v>43</v>
      </c>
      <c r="B159" s="240" t="s">
        <v>169</v>
      </c>
      <c r="C159" s="241"/>
      <c r="D159" s="235" t="s">
        <v>125</v>
      </c>
      <c r="E159" s="236"/>
      <c r="F159" s="236"/>
      <c r="G159" s="237"/>
      <c r="H159" s="238"/>
      <c r="I159" s="238"/>
      <c r="J159" s="238"/>
      <c r="K159" s="238"/>
      <c r="L159" s="238"/>
      <c r="M159" s="253"/>
      <c r="N159" s="253"/>
      <c r="O159" s="253"/>
      <c r="P159" s="253"/>
      <c r="Q159" s="253"/>
      <c r="R159" s="253"/>
      <c r="S159" s="253"/>
      <c r="T159" s="180" t="s">
        <v>10</v>
      </c>
      <c r="U159" s="181"/>
      <c r="V159" s="181"/>
      <c r="W159" s="182" t="s">
        <v>122</v>
      </c>
      <c r="X159" s="183"/>
      <c r="Y159" s="183"/>
      <c r="Z159" s="183"/>
      <c r="AA159" s="183"/>
      <c r="AB159" s="219" t="s">
        <v>50</v>
      </c>
      <c r="AC159" s="219"/>
      <c r="AD159" s="254"/>
    </row>
    <row r="160" spans="1:30" ht="15.75" thickBot="1" x14ac:dyDescent="0.3">
      <c r="A160" s="239">
        <v>44</v>
      </c>
      <c r="B160" s="240" t="s">
        <v>170</v>
      </c>
      <c r="C160" s="241"/>
      <c r="D160" s="244"/>
      <c r="E160" s="245"/>
      <c r="F160" s="199" t="s">
        <v>127</v>
      </c>
      <c r="G160" s="128"/>
      <c r="H160" s="128"/>
      <c r="I160" s="128"/>
      <c r="J160" s="128"/>
      <c r="K160" s="128"/>
      <c r="L160" s="128"/>
      <c r="M160" s="128"/>
      <c r="N160" s="128"/>
      <c r="O160" s="128"/>
      <c r="P160" s="200"/>
      <c r="Q160" s="200"/>
      <c r="R160" s="200"/>
      <c r="S160" s="200"/>
      <c r="T160" s="194"/>
      <c r="U160" s="195"/>
      <c r="V160" s="195"/>
      <c r="W160" s="203"/>
      <c r="X160" s="196"/>
      <c r="Y160" s="196"/>
      <c r="Z160" s="196"/>
      <c r="AA160" s="196"/>
      <c r="AB160" s="204"/>
      <c r="AC160" s="204"/>
      <c r="AD160" s="205"/>
    </row>
    <row r="161" spans="1:30" ht="15.75" thickBot="1" x14ac:dyDescent="0.3">
      <c r="A161" s="239">
        <v>45</v>
      </c>
      <c r="B161" s="240" t="s">
        <v>171</v>
      </c>
      <c r="C161" s="241"/>
      <c r="D161" s="244"/>
      <c r="E161" s="245"/>
      <c r="F161" s="199" t="s">
        <v>127</v>
      </c>
      <c r="G161" s="128"/>
      <c r="H161" s="128"/>
      <c r="I161" s="128"/>
      <c r="J161" s="128"/>
      <c r="K161" s="128"/>
      <c r="L161" s="128"/>
      <c r="M161" s="128"/>
      <c r="N161" s="128"/>
      <c r="O161" s="128"/>
      <c r="P161" s="200"/>
      <c r="Q161" s="200"/>
      <c r="R161" s="200"/>
      <c r="S161" s="200"/>
      <c r="T161" s="194"/>
      <c r="U161" s="195"/>
      <c r="V161" s="195"/>
      <c r="W161" s="203"/>
      <c r="X161" s="196"/>
      <c r="Y161" s="196"/>
      <c r="Z161" s="196"/>
      <c r="AA161" s="196"/>
      <c r="AB161" s="204"/>
      <c r="AC161" s="204"/>
      <c r="AD161" s="205"/>
    </row>
    <row r="162" spans="1:30" ht="15.75" thickBot="1" x14ac:dyDescent="0.3">
      <c r="A162" s="248">
        <v>46</v>
      </c>
      <c r="B162" s="249" t="s">
        <v>172</v>
      </c>
      <c r="C162" s="250"/>
      <c r="D162" s="244"/>
      <c r="E162" s="245"/>
      <c r="F162" s="246" t="s">
        <v>127</v>
      </c>
      <c r="G162" s="245"/>
      <c r="H162" s="245"/>
      <c r="I162" s="245"/>
      <c r="J162" s="245"/>
      <c r="K162" s="245"/>
      <c r="L162" s="245"/>
      <c r="M162" s="245"/>
      <c r="N162" s="245"/>
      <c r="O162" s="245"/>
      <c r="P162" s="211"/>
      <c r="Q162" s="211"/>
      <c r="R162" s="211"/>
      <c r="S162" s="211"/>
      <c r="T162" s="213"/>
      <c r="U162" s="214"/>
      <c r="V162" s="214"/>
      <c r="W162" s="224"/>
      <c r="X162" s="215"/>
      <c r="Y162" s="215"/>
      <c r="Z162" s="215"/>
      <c r="AA162" s="215"/>
      <c r="AB162" s="230"/>
      <c r="AC162" s="230"/>
      <c r="AD162" s="231"/>
    </row>
    <row r="163" spans="1:30" x14ac:dyDescent="0.25">
      <c r="A163" s="232">
        <v>47</v>
      </c>
      <c r="B163" s="233" t="s">
        <v>173</v>
      </c>
      <c r="C163" s="234"/>
      <c r="D163" s="235" t="s">
        <v>125</v>
      </c>
      <c r="E163" s="236"/>
      <c r="F163" s="236"/>
      <c r="G163" s="237"/>
      <c r="H163" s="238"/>
      <c r="I163" s="238"/>
      <c r="J163" s="238"/>
      <c r="K163" s="238"/>
      <c r="L163" s="238"/>
      <c r="M163" s="258"/>
      <c r="N163" s="258"/>
      <c r="O163" s="258"/>
      <c r="P163" s="258"/>
      <c r="Q163" s="258"/>
      <c r="R163" s="258"/>
      <c r="S163" s="258"/>
      <c r="T163" s="180" t="s">
        <v>10</v>
      </c>
      <c r="U163" s="181"/>
      <c r="V163" s="181"/>
      <c r="W163" s="181"/>
      <c r="X163" s="182" t="s">
        <v>122</v>
      </c>
      <c r="Y163" s="182"/>
      <c r="Z163" s="183"/>
      <c r="AA163" s="183"/>
      <c r="AB163" s="183"/>
      <c r="AC163" s="183"/>
      <c r="AD163" s="185" t="s">
        <v>123</v>
      </c>
    </row>
    <row r="164" spans="1:30" x14ac:dyDescent="0.25">
      <c r="A164" s="239">
        <v>48</v>
      </c>
      <c r="B164" s="240" t="s">
        <v>174</v>
      </c>
      <c r="C164" s="241"/>
      <c r="D164" s="242" t="s">
        <v>125</v>
      </c>
      <c r="E164" s="190"/>
      <c r="F164" s="190"/>
      <c r="G164" s="128"/>
      <c r="H164" s="128"/>
      <c r="I164" s="128"/>
      <c r="J164" s="128"/>
      <c r="K164" s="128"/>
      <c r="L164" s="128"/>
      <c r="M164" s="200"/>
      <c r="N164" s="200"/>
      <c r="O164" s="200"/>
      <c r="P164" s="200"/>
      <c r="Q164" s="200"/>
      <c r="R164" s="200"/>
      <c r="S164" s="200"/>
      <c r="T164" s="194"/>
      <c r="U164" s="195"/>
      <c r="V164" s="195"/>
      <c r="W164" s="203"/>
      <c r="X164" s="196"/>
      <c r="Y164" s="196"/>
      <c r="Z164" s="196"/>
      <c r="AA164" s="196"/>
      <c r="AB164" s="204"/>
      <c r="AC164" s="204"/>
      <c r="AD164" s="205"/>
    </row>
    <row r="165" spans="1:30" x14ac:dyDescent="0.25">
      <c r="A165" s="239">
        <v>49</v>
      </c>
      <c r="B165" s="240" t="s">
        <v>175</v>
      </c>
      <c r="C165" s="241"/>
      <c r="D165" s="242" t="s">
        <v>125</v>
      </c>
      <c r="E165" s="190"/>
      <c r="F165" s="190"/>
      <c r="G165" s="128"/>
      <c r="H165" s="128"/>
      <c r="I165" s="128"/>
      <c r="J165" s="128"/>
      <c r="K165" s="128"/>
      <c r="L165" s="128"/>
      <c r="M165" s="200"/>
      <c r="N165" s="200"/>
      <c r="O165" s="200"/>
      <c r="P165" s="200"/>
      <c r="Q165" s="200"/>
      <c r="R165" s="200"/>
      <c r="S165" s="200"/>
      <c r="T165" s="194"/>
      <c r="U165" s="195"/>
      <c r="V165" s="195"/>
      <c r="W165" s="203"/>
      <c r="X165" s="196"/>
      <c r="Y165" s="196"/>
      <c r="Z165" s="196"/>
      <c r="AA165" s="196"/>
      <c r="AB165" s="204"/>
      <c r="AC165" s="204"/>
      <c r="AD165" s="205"/>
    </row>
    <row r="166" spans="1:30" x14ac:dyDescent="0.25">
      <c r="A166" s="239">
        <v>50</v>
      </c>
      <c r="B166" s="240" t="s">
        <v>176</v>
      </c>
      <c r="C166" s="241"/>
      <c r="D166" s="242" t="s">
        <v>125</v>
      </c>
      <c r="E166" s="190"/>
      <c r="F166" s="190"/>
      <c r="G166" s="128"/>
      <c r="H166" s="128"/>
      <c r="I166" s="128"/>
      <c r="J166" s="128"/>
      <c r="K166" s="128"/>
      <c r="L166" s="128"/>
      <c r="M166" s="200"/>
      <c r="N166" s="200"/>
      <c r="O166" s="200"/>
      <c r="P166" s="200"/>
      <c r="Q166" s="200"/>
      <c r="R166" s="200"/>
      <c r="S166" s="200"/>
      <c r="T166" s="194"/>
      <c r="U166" s="195"/>
      <c r="V166" s="195"/>
      <c r="W166" s="203"/>
      <c r="X166" s="196"/>
      <c r="Y166" s="196"/>
      <c r="Z166" s="196"/>
      <c r="AA166" s="196"/>
      <c r="AB166" s="204"/>
      <c r="AC166" s="204"/>
      <c r="AD166" s="205"/>
    </row>
    <row r="167" spans="1:30" x14ac:dyDescent="0.25">
      <c r="A167" s="239">
        <v>51</v>
      </c>
      <c r="B167" s="240" t="s">
        <v>177</v>
      </c>
      <c r="C167" s="241"/>
      <c r="D167" s="242" t="s">
        <v>125</v>
      </c>
      <c r="E167" s="190"/>
      <c r="F167" s="190"/>
      <c r="G167" s="128"/>
      <c r="H167" s="128"/>
      <c r="I167" s="128"/>
      <c r="J167" s="128"/>
      <c r="K167" s="128"/>
      <c r="L167" s="128"/>
      <c r="M167" s="200"/>
      <c r="N167" s="200"/>
      <c r="O167" s="200"/>
      <c r="P167" s="200"/>
      <c r="Q167" s="200"/>
      <c r="R167" s="200"/>
      <c r="S167" s="200"/>
      <c r="T167" s="194"/>
      <c r="U167" s="195"/>
      <c r="V167" s="195"/>
      <c r="W167" s="203"/>
      <c r="X167" s="196"/>
      <c r="Y167" s="196"/>
      <c r="Z167" s="196"/>
      <c r="AA167" s="196"/>
      <c r="AB167" s="204"/>
      <c r="AC167" s="204"/>
      <c r="AD167" s="205"/>
    </row>
    <row r="168" spans="1:30" ht="15.75" thickBot="1" x14ac:dyDescent="0.3">
      <c r="A168" s="255">
        <v>52</v>
      </c>
      <c r="B168" s="256" t="s">
        <v>178</v>
      </c>
      <c r="C168" s="257"/>
      <c r="D168" s="244"/>
      <c r="E168" s="245"/>
      <c r="F168" s="246" t="s">
        <v>127</v>
      </c>
      <c r="G168" s="245"/>
      <c r="H168" s="245"/>
      <c r="I168" s="245"/>
      <c r="J168" s="245"/>
      <c r="K168" s="245"/>
      <c r="L168" s="245"/>
      <c r="M168" s="245"/>
      <c r="N168" s="245"/>
      <c r="O168" s="245"/>
      <c r="P168" s="211"/>
      <c r="Q168" s="211"/>
      <c r="R168" s="211"/>
      <c r="S168" s="211"/>
      <c r="T168" s="213"/>
      <c r="U168" s="214"/>
      <c r="V168" s="214"/>
      <c r="W168" s="224"/>
      <c r="X168" s="215"/>
      <c r="Y168" s="215"/>
      <c r="Z168" s="215"/>
      <c r="AA168" s="215"/>
      <c r="AB168" s="230"/>
      <c r="AC168" s="230"/>
      <c r="AD168" s="231"/>
    </row>
    <row r="169" spans="1:30" x14ac:dyDescent="0.25">
      <c r="A169" s="247">
        <v>53</v>
      </c>
      <c r="B169" s="240" t="s">
        <v>179</v>
      </c>
      <c r="C169" s="241"/>
      <c r="D169" s="259"/>
      <c r="E169" s="238"/>
      <c r="F169" s="178" t="s">
        <v>121</v>
      </c>
      <c r="G169" s="237"/>
      <c r="H169" s="238"/>
      <c r="I169" s="238"/>
      <c r="J169" s="238"/>
      <c r="K169" s="238"/>
      <c r="L169" s="238"/>
      <c r="M169" s="238"/>
      <c r="N169" s="238"/>
      <c r="O169" s="238"/>
      <c r="P169" s="178" t="s">
        <v>121</v>
      </c>
      <c r="Q169" s="178"/>
      <c r="R169" s="178"/>
      <c r="S169" s="178"/>
      <c r="T169" s="180" t="s">
        <v>10</v>
      </c>
      <c r="U169" s="181"/>
      <c r="V169" s="181"/>
      <c r="W169" s="181"/>
      <c r="X169" s="181"/>
      <c r="Y169" s="181"/>
      <c r="Z169" s="181"/>
      <c r="AA169" s="182" t="s">
        <v>122</v>
      </c>
      <c r="AB169" s="183"/>
      <c r="AC169" s="183"/>
      <c r="AD169" s="220"/>
    </row>
    <row r="170" spans="1:30" x14ac:dyDescent="0.25">
      <c r="A170" s="239">
        <v>54</v>
      </c>
      <c r="B170" s="240" t="s">
        <v>180</v>
      </c>
      <c r="C170" s="241"/>
      <c r="D170" s="242" t="s">
        <v>125</v>
      </c>
      <c r="E170" s="190"/>
      <c r="F170" s="190"/>
      <c r="G170" s="128"/>
      <c r="H170" s="128"/>
      <c r="I170" s="128"/>
      <c r="J170" s="128"/>
      <c r="K170" s="128"/>
      <c r="L170" s="128"/>
      <c r="M170" s="192" t="s">
        <v>121</v>
      </c>
      <c r="N170" s="192"/>
      <c r="O170" s="192"/>
      <c r="P170" s="192"/>
      <c r="Q170" s="192"/>
      <c r="R170" s="192"/>
      <c r="S170" s="192"/>
      <c r="T170" s="195"/>
      <c r="U170" s="195"/>
      <c r="V170" s="195"/>
      <c r="W170" s="195"/>
      <c r="X170" s="195"/>
      <c r="Y170" s="195"/>
      <c r="Z170" s="195"/>
      <c r="AA170" s="196"/>
      <c r="AB170" s="196"/>
      <c r="AC170" s="196"/>
      <c r="AD170" s="229"/>
    </row>
    <row r="171" spans="1:30" ht="15.75" thickBot="1" x14ac:dyDescent="0.3">
      <c r="A171" s="248">
        <v>55</v>
      </c>
      <c r="B171" s="249" t="s">
        <v>181</v>
      </c>
      <c r="C171" s="250"/>
      <c r="D171" s="260"/>
      <c r="E171" s="210"/>
      <c r="F171" s="210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14"/>
      <c r="U171" s="214"/>
      <c r="V171" s="214"/>
      <c r="W171" s="214"/>
      <c r="X171" s="214"/>
      <c r="Y171" s="214"/>
      <c r="Z171" s="214"/>
      <c r="AA171" s="215"/>
      <c r="AB171" s="215"/>
      <c r="AC171" s="215"/>
      <c r="AD171" s="225"/>
    </row>
    <row r="172" spans="1:30" x14ac:dyDescent="0.25">
      <c r="A172" s="232">
        <v>56</v>
      </c>
      <c r="B172" s="233" t="s">
        <v>182</v>
      </c>
      <c r="C172" s="234"/>
      <c r="D172" s="235" t="s">
        <v>125</v>
      </c>
      <c r="E172" s="236"/>
      <c r="F172" s="236"/>
      <c r="G172" s="238"/>
      <c r="H172" s="238"/>
      <c r="I172" s="238"/>
      <c r="J172" s="238"/>
      <c r="K172" s="238"/>
      <c r="L172" s="238"/>
      <c r="M172" s="253"/>
      <c r="N172" s="253"/>
      <c r="O172" s="253"/>
      <c r="P172" s="253"/>
      <c r="Q172" s="253"/>
      <c r="R172" s="253"/>
      <c r="S172" s="253"/>
      <c r="T172" s="180"/>
      <c r="U172" s="181"/>
      <c r="V172" s="181"/>
      <c r="W172" s="182"/>
      <c r="X172" s="183"/>
      <c r="Y172" s="183"/>
      <c r="Z172" s="183"/>
      <c r="AA172" s="183"/>
      <c r="AB172" s="219"/>
      <c r="AC172" s="219"/>
      <c r="AD172" s="254"/>
    </row>
    <row r="173" spans="1:30" ht="15.75" thickBot="1" x14ac:dyDescent="0.3">
      <c r="A173" s="255">
        <v>57</v>
      </c>
      <c r="B173" s="256" t="s">
        <v>183</v>
      </c>
      <c r="C173" s="257"/>
      <c r="D173" s="244"/>
      <c r="E173" s="245"/>
      <c r="F173" s="246" t="s">
        <v>127</v>
      </c>
      <c r="G173" s="245"/>
      <c r="H173" s="245"/>
      <c r="I173" s="245"/>
      <c r="J173" s="245"/>
      <c r="K173" s="245"/>
      <c r="L173" s="245"/>
      <c r="M173" s="245"/>
      <c r="N173" s="245"/>
      <c r="O173" s="245"/>
      <c r="P173" s="211"/>
      <c r="Q173" s="211"/>
      <c r="R173" s="211"/>
      <c r="S173" s="211"/>
      <c r="T173" s="213"/>
      <c r="U173" s="214"/>
      <c r="V173" s="214"/>
      <c r="W173" s="224"/>
      <c r="X173" s="215"/>
      <c r="Y173" s="215"/>
      <c r="Z173" s="215"/>
      <c r="AA173" s="215"/>
      <c r="AB173" s="230"/>
      <c r="AC173" s="230"/>
      <c r="AD173" s="231"/>
    </row>
    <row r="174" spans="1:30" x14ac:dyDescent="0.25">
      <c r="A174" s="261">
        <v>58</v>
      </c>
      <c r="B174" s="262" t="s">
        <v>26</v>
      </c>
      <c r="C174" s="263"/>
      <c r="D174" s="238"/>
      <c r="E174" s="252" t="s">
        <v>127</v>
      </c>
      <c r="F174" s="253"/>
      <c r="G174" s="253"/>
      <c r="H174" s="253"/>
      <c r="I174" s="253"/>
      <c r="J174" s="253"/>
      <c r="K174" s="226" t="s">
        <v>151</v>
      </c>
      <c r="L174" s="237"/>
      <c r="M174" s="238"/>
      <c r="N174" s="238"/>
      <c r="O174" s="238"/>
      <c r="P174" s="180" t="s">
        <v>10</v>
      </c>
      <c r="Q174" s="181"/>
      <c r="R174" s="181"/>
      <c r="S174" s="181"/>
      <c r="T174" s="181"/>
      <c r="U174" s="181"/>
      <c r="V174" s="181"/>
      <c r="W174" s="182" t="s">
        <v>122</v>
      </c>
      <c r="X174" s="183"/>
      <c r="Y174" s="183"/>
      <c r="Z174" s="183"/>
      <c r="AA174" s="183"/>
      <c r="AB174" s="219" t="s">
        <v>50</v>
      </c>
      <c r="AC174" s="219"/>
      <c r="AD174" s="254"/>
    </row>
    <row r="175" spans="1:30" x14ac:dyDescent="0.25">
      <c r="A175" s="264">
        <v>59</v>
      </c>
      <c r="B175" s="265" t="s">
        <v>184</v>
      </c>
      <c r="C175" s="266"/>
      <c r="D175" s="189" t="s">
        <v>125</v>
      </c>
      <c r="E175" s="190"/>
      <c r="F175" s="190"/>
      <c r="G175" s="199" t="s">
        <v>127</v>
      </c>
      <c r="H175" s="200"/>
      <c r="I175" s="200"/>
      <c r="J175" s="200"/>
      <c r="K175" s="200"/>
      <c r="L175" s="200"/>
      <c r="M175" s="200"/>
      <c r="N175" s="200"/>
      <c r="O175" s="267" t="s">
        <v>151</v>
      </c>
      <c r="P175" s="194"/>
      <c r="Q175" s="195"/>
      <c r="R175" s="195"/>
      <c r="S175" s="195"/>
      <c r="T175" s="195"/>
      <c r="U175" s="195"/>
      <c r="V175" s="195"/>
      <c r="W175" s="203"/>
      <c r="X175" s="196"/>
      <c r="Y175" s="196"/>
      <c r="Z175" s="196"/>
      <c r="AA175" s="196"/>
      <c r="AB175" s="204"/>
      <c r="AC175" s="204"/>
      <c r="AD175" s="205"/>
    </row>
    <row r="176" spans="1:30" x14ac:dyDescent="0.25">
      <c r="A176" s="264">
        <v>60</v>
      </c>
      <c r="B176" s="265" t="s">
        <v>27</v>
      </c>
      <c r="C176" s="266"/>
      <c r="D176" s="128"/>
      <c r="E176" s="199" t="s">
        <v>127</v>
      </c>
      <c r="F176" s="200"/>
      <c r="G176" s="200"/>
      <c r="H176" s="200"/>
      <c r="I176" s="200"/>
      <c r="J176" s="200"/>
      <c r="K176" s="267" t="s">
        <v>151</v>
      </c>
      <c r="L176" s="268"/>
      <c r="M176" s="128"/>
      <c r="N176" s="128"/>
      <c r="O176" s="128"/>
      <c r="P176" s="194"/>
      <c r="Q176" s="195"/>
      <c r="R176" s="195"/>
      <c r="S176" s="195"/>
      <c r="T176" s="195"/>
      <c r="U176" s="195"/>
      <c r="V176" s="195"/>
      <c r="W176" s="203"/>
      <c r="X176" s="196"/>
      <c r="Y176" s="196"/>
      <c r="Z176" s="196"/>
      <c r="AA176" s="196"/>
      <c r="AB176" s="204"/>
      <c r="AC176" s="204"/>
      <c r="AD176" s="205"/>
    </row>
    <row r="177" spans="1:30" x14ac:dyDescent="0.25">
      <c r="A177" s="264">
        <v>61</v>
      </c>
      <c r="B177" s="265" t="s">
        <v>69</v>
      </c>
      <c r="C177" s="266"/>
      <c r="D177" s="128"/>
      <c r="E177" s="200"/>
      <c r="F177" s="200"/>
      <c r="G177" s="200"/>
      <c r="H177" s="200"/>
      <c r="I177" s="269" t="s">
        <v>185</v>
      </c>
      <c r="J177" s="267" t="s">
        <v>151</v>
      </c>
      <c r="K177" s="267"/>
      <c r="L177" s="128"/>
      <c r="M177" s="128"/>
      <c r="N177" s="128"/>
      <c r="O177" s="128"/>
      <c r="P177" s="194"/>
      <c r="Q177" s="195"/>
      <c r="R177" s="195"/>
      <c r="S177" s="195"/>
      <c r="T177" s="195"/>
      <c r="U177" s="195"/>
      <c r="V177" s="195"/>
      <c r="W177" s="203"/>
      <c r="X177" s="196"/>
      <c r="Y177" s="196"/>
      <c r="Z177" s="196"/>
      <c r="AA177" s="196"/>
      <c r="AB177" s="204"/>
      <c r="AC177" s="204"/>
      <c r="AD177" s="205"/>
    </row>
    <row r="178" spans="1:30" x14ac:dyDescent="0.25">
      <c r="A178" s="264">
        <v>62</v>
      </c>
      <c r="B178" s="265" t="s">
        <v>186</v>
      </c>
      <c r="C178" s="266"/>
      <c r="D178" s="128"/>
      <c r="E178" s="200"/>
      <c r="F178" s="200"/>
      <c r="G178" s="200"/>
      <c r="H178" s="200"/>
      <c r="I178" s="269" t="s">
        <v>185</v>
      </c>
      <c r="J178" s="267"/>
      <c r="K178" s="267"/>
      <c r="L178" s="128"/>
      <c r="M178" s="128"/>
      <c r="N178" s="128"/>
      <c r="O178" s="128"/>
      <c r="P178" s="194"/>
      <c r="Q178" s="195"/>
      <c r="R178" s="195"/>
      <c r="S178" s="195"/>
      <c r="T178" s="195"/>
      <c r="U178" s="195"/>
      <c r="V178" s="195"/>
      <c r="W178" s="203"/>
      <c r="X178" s="196"/>
      <c r="Y178" s="196"/>
      <c r="Z178" s="196"/>
      <c r="AA178" s="196"/>
      <c r="AB178" s="204"/>
      <c r="AC178" s="204"/>
      <c r="AD178" s="205"/>
    </row>
    <row r="179" spans="1:30" x14ac:dyDescent="0.25">
      <c r="A179" s="264">
        <v>63</v>
      </c>
      <c r="B179" s="265" t="s">
        <v>187</v>
      </c>
      <c r="C179" s="266"/>
      <c r="D179" s="128"/>
      <c r="E179" s="200"/>
      <c r="F179" s="200"/>
      <c r="G179" s="200"/>
      <c r="H179" s="200"/>
      <c r="I179" s="200"/>
      <c r="J179" s="200"/>
      <c r="K179" s="269" t="s">
        <v>185</v>
      </c>
      <c r="L179" s="128"/>
      <c r="M179" s="128"/>
      <c r="N179" s="128"/>
      <c r="O179" s="128"/>
      <c r="P179" s="194"/>
      <c r="Q179" s="195"/>
      <c r="R179" s="195"/>
      <c r="S179" s="195"/>
      <c r="T179" s="195"/>
      <c r="U179" s="195"/>
      <c r="V179" s="195"/>
      <c r="W179" s="203"/>
      <c r="X179" s="196"/>
      <c r="Y179" s="196"/>
      <c r="Z179" s="196"/>
      <c r="AA179" s="196"/>
      <c r="AB179" s="204"/>
      <c r="AC179" s="204"/>
      <c r="AD179" s="205"/>
    </row>
    <row r="180" spans="1:30" x14ac:dyDescent="0.25">
      <c r="A180" s="264">
        <v>64</v>
      </c>
      <c r="B180" s="265" t="s">
        <v>188</v>
      </c>
      <c r="C180" s="266"/>
      <c r="D180" s="189" t="s">
        <v>125</v>
      </c>
      <c r="E180" s="190"/>
      <c r="F180" s="190"/>
      <c r="G180" s="199" t="s">
        <v>127</v>
      </c>
      <c r="H180" s="200"/>
      <c r="I180" s="200"/>
      <c r="J180" s="200"/>
      <c r="K180" s="200"/>
      <c r="L180" s="200"/>
      <c r="M180" s="200"/>
      <c r="N180" s="200"/>
      <c r="O180" s="269" t="s">
        <v>185</v>
      </c>
      <c r="P180" s="194"/>
      <c r="Q180" s="195"/>
      <c r="R180" s="195"/>
      <c r="S180" s="195"/>
      <c r="T180" s="195"/>
      <c r="U180" s="195"/>
      <c r="V180" s="195"/>
      <c r="W180" s="203"/>
      <c r="X180" s="196"/>
      <c r="Y180" s="196"/>
      <c r="Z180" s="196"/>
      <c r="AA180" s="196"/>
      <c r="AB180" s="204"/>
      <c r="AC180" s="204"/>
      <c r="AD180" s="205"/>
    </row>
    <row r="181" spans="1:30" ht="15.75" thickBot="1" x14ac:dyDescent="0.3">
      <c r="A181" s="270">
        <v>65</v>
      </c>
      <c r="B181" s="271" t="s">
        <v>189</v>
      </c>
      <c r="C181" s="272"/>
      <c r="D181" s="245"/>
      <c r="E181" s="246" t="s">
        <v>127</v>
      </c>
      <c r="F181" s="211"/>
      <c r="G181" s="211"/>
      <c r="H181" s="211"/>
      <c r="I181" s="211"/>
      <c r="J181" s="211"/>
      <c r="K181" s="227" t="s">
        <v>151</v>
      </c>
      <c r="L181" s="273"/>
      <c r="M181" s="245"/>
      <c r="N181" s="245"/>
      <c r="O181" s="245"/>
      <c r="P181" s="213"/>
      <c r="Q181" s="214"/>
      <c r="R181" s="214"/>
      <c r="S181" s="214"/>
      <c r="T181" s="214"/>
      <c r="U181" s="214"/>
      <c r="V181" s="214"/>
      <c r="W181" s="224"/>
      <c r="X181" s="215"/>
      <c r="Y181" s="215"/>
      <c r="Z181" s="215"/>
      <c r="AA181" s="215"/>
      <c r="AB181" s="230"/>
      <c r="AC181" s="230"/>
      <c r="AD181" s="231"/>
    </row>
    <row r="182" spans="1:30" x14ac:dyDescent="0.25">
      <c r="A182" s="274">
        <v>66</v>
      </c>
      <c r="B182" s="275" t="s">
        <v>190</v>
      </c>
      <c r="C182" s="276"/>
      <c r="D182" s="277" t="s">
        <v>191</v>
      </c>
      <c r="E182" s="277" t="s">
        <v>191</v>
      </c>
      <c r="F182" s="252" t="s">
        <v>127</v>
      </c>
      <c r="G182" s="277" t="s">
        <v>191</v>
      </c>
      <c r="H182" s="277" t="s">
        <v>191</v>
      </c>
      <c r="I182" s="277" t="s">
        <v>191</v>
      </c>
      <c r="J182" s="277" t="s">
        <v>191</v>
      </c>
      <c r="K182" s="277" t="s">
        <v>191</v>
      </c>
      <c r="L182" s="277" t="s">
        <v>191</v>
      </c>
      <c r="M182" s="277" t="s">
        <v>191</v>
      </c>
      <c r="N182" s="277" t="s">
        <v>191</v>
      </c>
      <c r="O182" s="277" t="s">
        <v>191</v>
      </c>
      <c r="P182" s="252" t="s">
        <v>127</v>
      </c>
      <c r="Q182" s="253"/>
      <c r="R182" s="253"/>
      <c r="S182" s="253"/>
      <c r="T182" s="277" t="s">
        <v>191</v>
      </c>
      <c r="U182" s="277" t="s">
        <v>191</v>
      </c>
      <c r="V182" s="277" t="s">
        <v>191</v>
      </c>
      <c r="W182" s="277" t="s">
        <v>191</v>
      </c>
      <c r="X182" s="277" t="s">
        <v>191</v>
      </c>
      <c r="Y182" s="277" t="s">
        <v>191</v>
      </c>
      <c r="Z182" s="277" t="s">
        <v>191</v>
      </c>
      <c r="AA182" s="277" t="s">
        <v>191</v>
      </c>
      <c r="AB182" s="277" t="s">
        <v>191</v>
      </c>
      <c r="AC182" s="277" t="s">
        <v>191</v>
      </c>
      <c r="AD182" s="278" t="s">
        <v>191</v>
      </c>
    </row>
    <row r="183" spans="1:30" x14ac:dyDescent="0.25">
      <c r="A183" s="279">
        <v>67</v>
      </c>
      <c r="B183" s="280" t="s">
        <v>192</v>
      </c>
      <c r="C183" s="281"/>
      <c r="D183" s="282" t="s">
        <v>191</v>
      </c>
      <c r="E183" s="282" t="s">
        <v>191</v>
      </c>
      <c r="F183" s="199"/>
      <c r="G183" s="282" t="s">
        <v>191</v>
      </c>
      <c r="H183" s="282" t="s">
        <v>191</v>
      </c>
      <c r="I183" s="282" t="s">
        <v>191</v>
      </c>
      <c r="J183" s="282" t="s">
        <v>191</v>
      </c>
      <c r="K183" s="282" t="s">
        <v>191</v>
      </c>
      <c r="L183" s="282" t="s">
        <v>191</v>
      </c>
      <c r="M183" s="282" t="s">
        <v>191</v>
      </c>
      <c r="N183" s="282" t="s">
        <v>191</v>
      </c>
      <c r="O183" s="282" t="s">
        <v>191</v>
      </c>
      <c r="P183" s="199"/>
      <c r="Q183" s="200"/>
      <c r="R183" s="200"/>
      <c r="S183" s="200"/>
      <c r="T183" s="282" t="s">
        <v>191</v>
      </c>
      <c r="U183" s="282" t="s">
        <v>191</v>
      </c>
      <c r="V183" s="282" t="s">
        <v>191</v>
      </c>
      <c r="W183" s="282" t="s">
        <v>191</v>
      </c>
      <c r="X183" s="282" t="s">
        <v>191</v>
      </c>
      <c r="Y183" s="282" t="s">
        <v>191</v>
      </c>
      <c r="Z183" s="282" t="s">
        <v>191</v>
      </c>
      <c r="AA183" s="282" t="s">
        <v>191</v>
      </c>
      <c r="AB183" s="282" t="s">
        <v>191</v>
      </c>
      <c r="AC183" s="282" t="s">
        <v>191</v>
      </c>
      <c r="AD183" s="283" t="s">
        <v>191</v>
      </c>
    </row>
    <row r="184" spans="1:30" x14ac:dyDescent="0.25">
      <c r="A184" s="279">
        <v>68</v>
      </c>
      <c r="B184" s="280" t="s">
        <v>193</v>
      </c>
      <c r="C184" s="281"/>
      <c r="D184" s="199" t="s">
        <v>125</v>
      </c>
      <c r="E184" s="199"/>
      <c r="F184" s="199"/>
      <c r="G184" s="128"/>
      <c r="H184" s="128"/>
      <c r="I184" s="128"/>
      <c r="J184" s="128"/>
      <c r="K184" s="128"/>
      <c r="L184" s="128"/>
      <c r="M184" s="199" t="s">
        <v>194</v>
      </c>
      <c r="N184" s="200"/>
      <c r="O184" s="200"/>
      <c r="P184" s="199"/>
      <c r="Q184" s="200"/>
      <c r="R184" s="200"/>
      <c r="S184" s="200"/>
      <c r="T184" s="282" t="s">
        <v>191</v>
      </c>
      <c r="U184" s="282" t="s">
        <v>191</v>
      </c>
      <c r="V184" s="282" t="s">
        <v>191</v>
      </c>
      <c r="W184" s="282" t="s">
        <v>191</v>
      </c>
      <c r="X184" s="282" t="s">
        <v>191</v>
      </c>
      <c r="Y184" s="282" t="s">
        <v>191</v>
      </c>
      <c r="Z184" s="282" t="s">
        <v>191</v>
      </c>
      <c r="AA184" s="282" t="s">
        <v>191</v>
      </c>
      <c r="AB184" s="282" t="s">
        <v>191</v>
      </c>
      <c r="AC184" s="282" t="s">
        <v>191</v>
      </c>
      <c r="AD184" s="283" t="s">
        <v>191</v>
      </c>
    </row>
    <row r="185" spans="1:30" x14ac:dyDescent="0.25">
      <c r="A185" s="279">
        <v>69</v>
      </c>
      <c r="B185" s="280" t="s">
        <v>195</v>
      </c>
      <c r="C185" s="281"/>
      <c r="D185" s="268"/>
      <c r="E185" s="128"/>
      <c r="F185" s="284"/>
      <c r="G185" s="128"/>
      <c r="H185" s="128"/>
      <c r="I185" s="128"/>
      <c r="J185" s="128"/>
      <c r="K185" s="128"/>
      <c r="L185" s="128"/>
      <c r="M185" s="285"/>
      <c r="N185" s="128"/>
      <c r="O185" s="128"/>
      <c r="P185" s="199"/>
      <c r="Q185" s="200"/>
      <c r="R185" s="200"/>
      <c r="S185" s="200"/>
      <c r="T185" s="282" t="s">
        <v>191</v>
      </c>
      <c r="U185" s="282" t="s">
        <v>191</v>
      </c>
      <c r="V185" s="282" t="s">
        <v>191</v>
      </c>
      <c r="W185" s="282" t="s">
        <v>191</v>
      </c>
      <c r="X185" s="282" t="s">
        <v>191</v>
      </c>
      <c r="Y185" s="282" t="s">
        <v>191</v>
      </c>
      <c r="Z185" s="282" t="s">
        <v>191</v>
      </c>
      <c r="AA185" s="282" t="s">
        <v>191</v>
      </c>
      <c r="AB185" s="282" t="s">
        <v>191</v>
      </c>
      <c r="AC185" s="282" t="s">
        <v>191</v>
      </c>
      <c r="AD185" s="283" t="s">
        <v>191</v>
      </c>
    </row>
    <row r="186" spans="1:30" ht="15.75" thickBot="1" x14ac:dyDescent="0.3">
      <c r="A186" s="286">
        <v>70</v>
      </c>
      <c r="B186" s="287" t="s">
        <v>196</v>
      </c>
      <c r="C186" s="288"/>
      <c r="D186" s="289" t="s">
        <v>191</v>
      </c>
      <c r="E186" s="289" t="s">
        <v>191</v>
      </c>
      <c r="F186" s="246"/>
      <c r="G186" s="289" t="s">
        <v>191</v>
      </c>
      <c r="H186" s="289" t="s">
        <v>191</v>
      </c>
      <c r="I186" s="289" t="s">
        <v>191</v>
      </c>
      <c r="J186" s="289" t="s">
        <v>191</v>
      </c>
      <c r="K186" s="289" t="s">
        <v>191</v>
      </c>
      <c r="L186" s="289" t="s">
        <v>191</v>
      </c>
      <c r="M186" s="289" t="s">
        <v>191</v>
      </c>
      <c r="N186" s="289" t="s">
        <v>191</v>
      </c>
      <c r="O186" s="289" t="s">
        <v>191</v>
      </c>
      <c r="P186" s="246"/>
      <c r="Q186" s="211"/>
      <c r="R186" s="211"/>
      <c r="S186" s="211"/>
      <c r="T186" s="289" t="s">
        <v>191</v>
      </c>
      <c r="U186" s="289" t="s">
        <v>191</v>
      </c>
      <c r="V186" s="289" t="s">
        <v>191</v>
      </c>
      <c r="W186" s="289" t="s">
        <v>191</v>
      </c>
      <c r="X186" s="289" t="s">
        <v>191</v>
      </c>
      <c r="Y186" s="289" t="s">
        <v>191</v>
      </c>
      <c r="Z186" s="289" t="s">
        <v>191</v>
      </c>
      <c r="AA186" s="289" t="s">
        <v>191</v>
      </c>
      <c r="AB186" s="289" t="s">
        <v>191</v>
      </c>
      <c r="AC186" s="289" t="s">
        <v>191</v>
      </c>
      <c r="AD186" s="290" t="s">
        <v>191</v>
      </c>
    </row>
    <row r="189" spans="1:30" ht="30" x14ac:dyDescent="0.25">
      <c r="A189" s="94" t="s">
        <v>197</v>
      </c>
    </row>
    <row r="190" spans="1:30" ht="148.5" customHeight="1" x14ac:dyDescent="0.25">
      <c r="A190" s="46" t="s">
        <v>74</v>
      </c>
      <c r="B190" s="46" t="s">
        <v>4</v>
      </c>
      <c r="C190" s="46" t="s">
        <v>198</v>
      </c>
      <c r="D190" s="46" t="s">
        <v>199</v>
      </c>
      <c r="E190" s="46" t="s">
        <v>200</v>
      </c>
      <c r="F190" s="46" t="s">
        <v>20</v>
      </c>
      <c r="G190" s="46" t="s">
        <v>201</v>
      </c>
      <c r="H190" s="46" t="s">
        <v>15</v>
      </c>
      <c r="I190" s="46" t="s">
        <v>152</v>
      </c>
      <c r="J190" s="46" t="s">
        <v>202</v>
      </c>
      <c r="K190" s="46" t="s">
        <v>21</v>
      </c>
      <c r="L190" s="46" t="s">
        <v>69</v>
      </c>
      <c r="M190" s="46" t="s">
        <v>203</v>
      </c>
      <c r="N190" s="46" t="s">
        <v>204</v>
      </c>
      <c r="O190" s="46" t="s">
        <v>205</v>
      </c>
    </row>
    <row r="191" spans="1:30" ht="15" customHeight="1" x14ac:dyDescent="0.25">
      <c r="A191" s="31">
        <v>25.1</v>
      </c>
      <c r="B191" s="31">
        <v>25.2</v>
      </c>
      <c r="C191" s="31">
        <v>100</v>
      </c>
      <c r="D191" s="314" t="s">
        <v>206</v>
      </c>
      <c r="E191" s="314" t="s">
        <v>206</v>
      </c>
      <c r="F191" s="314" t="s">
        <v>206</v>
      </c>
      <c r="G191" s="314" t="s">
        <v>206</v>
      </c>
      <c r="H191" s="314" t="s">
        <v>206</v>
      </c>
      <c r="I191" s="324" t="s">
        <v>10</v>
      </c>
      <c r="J191" s="324" t="s">
        <v>10</v>
      </c>
      <c r="K191" s="314" t="s">
        <v>206</v>
      </c>
      <c r="L191" s="311" t="s">
        <v>8</v>
      </c>
      <c r="M191" s="314" t="s">
        <v>206</v>
      </c>
      <c r="N191" s="314" t="s">
        <v>206</v>
      </c>
      <c r="O191" s="311" t="s">
        <v>8</v>
      </c>
    </row>
    <row r="192" spans="1:30" x14ac:dyDescent="0.25">
      <c r="A192" s="31">
        <f>B191</f>
        <v>25.2</v>
      </c>
      <c r="B192" s="31">
        <f>A192+0.1</f>
        <v>25.3</v>
      </c>
      <c r="C192" s="31">
        <v>100</v>
      </c>
      <c r="D192" s="315"/>
      <c r="E192" s="315"/>
      <c r="F192" s="315"/>
      <c r="G192" s="315"/>
      <c r="H192" s="315"/>
      <c r="I192" s="325"/>
      <c r="J192" s="325"/>
      <c r="K192" s="315"/>
      <c r="L192" s="312"/>
      <c r="M192" s="315"/>
      <c r="N192" s="315"/>
      <c r="O192" s="312"/>
    </row>
    <row r="193" spans="1:15" x14ac:dyDescent="0.25">
      <c r="A193" s="31">
        <f t="shared" ref="A193:A199" si="12">B192</f>
        <v>25.3</v>
      </c>
      <c r="B193" s="31">
        <f t="shared" ref="B193:B199" si="13">A193+0.1</f>
        <v>25.400000000000002</v>
      </c>
      <c r="C193" s="31">
        <v>100</v>
      </c>
      <c r="D193" s="315"/>
      <c r="E193" s="315"/>
      <c r="F193" s="315"/>
      <c r="G193" s="315"/>
      <c r="H193" s="315"/>
      <c r="I193" s="325"/>
      <c r="J193" s="325"/>
      <c r="K193" s="315"/>
      <c r="L193" s="312"/>
      <c r="M193" s="315"/>
      <c r="N193" s="315"/>
      <c r="O193" s="312"/>
    </row>
    <row r="194" spans="1:15" x14ac:dyDescent="0.25">
      <c r="A194" s="31">
        <f t="shared" si="12"/>
        <v>25.400000000000002</v>
      </c>
      <c r="B194" s="31">
        <f t="shared" si="13"/>
        <v>25.500000000000004</v>
      </c>
      <c r="C194" s="31">
        <v>100</v>
      </c>
      <c r="D194" s="315"/>
      <c r="E194" s="315"/>
      <c r="F194" s="315"/>
      <c r="G194" s="315"/>
      <c r="H194" s="315"/>
      <c r="I194" s="325"/>
      <c r="J194" s="325"/>
      <c r="K194" s="315"/>
      <c r="L194" s="312"/>
      <c r="M194" s="315"/>
      <c r="N194" s="315"/>
      <c r="O194" s="312"/>
    </row>
    <row r="195" spans="1:15" x14ac:dyDescent="0.25">
      <c r="A195" s="31">
        <f t="shared" si="12"/>
        <v>25.500000000000004</v>
      </c>
      <c r="B195" s="31">
        <f t="shared" si="13"/>
        <v>25.600000000000005</v>
      </c>
      <c r="C195" s="31">
        <v>100</v>
      </c>
      <c r="D195" s="315"/>
      <c r="E195" s="315"/>
      <c r="F195" s="315"/>
      <c r="G195" s="323" t="s">
        <v>110</v>
      </c>
      <c r="H195" s="323" t="s">
        <v>110</v>
      </c>
      <c r="I195" s="325"/>
      <c r="J195" s="325"/>
      <c r="K195" s="315"/>
      <c r="L195" s="312"/>
      <c r="M195" s="315"/>
      <c r="N195" s="323" t="s">
        <v>110</v>
      </c>
      <c r="O195" s="312"/>
    </row>
    <row r="196" spans="1:15" x14ac:dyDescent="0.25">
      <c r="A196" s="31">
        <f t="shared" si="12"/>
        <v>25.600000000000005</v>
      </c>
      <c r="B196" s="31">
        <f t="shared" si="13"/>
        <v>25.700000000000006</v>
      </c>
      <c r="C196" s="31">
        <v>100</v>
      </c>
      <c r="D196" s="315"/>
      <c r="E196" s="315"/>
      <c r="F196" s="315"/>
      <c r="G196" s="315"/>
      <c r="H196" s="315"/>
      <c r="I196" s="325"/>
      <c r="J196" s="325"/>
      <c r="K196" s="315"/>
      <c r="L196" s="322"/>
      <c r="M196" s="315"/>
      <c r="N196" s="315"/>
      <c r="O196" s="322"/>
    </row>
    <row r="197" spans="1:15" x14ac:dyDescent="0.25">
      <c r="A197" s="31">
        <f t="shared" si="12"/>
        <v>25.700000000000006</v>
      </c>
      <c r="B197" s="31">
        <f t="shared" si="13"/>
        <v>25.800000000000008</v>
      </c>
      <c r="C197" s="31">
        <v>100</v>
      </c>
      <c r="D197" s="324" t="s">
        <v>10</v>
      </c>
      <c r="E197" s="324" t="s">
        <v>10</v>
      </c>
      <c r="F197" s="324" t="s">
        <v>10</v>
      </c>
      <c r="G197" s="324" t="s">
        <v>10</v>
      </c>
      <c r="H197" s="324" t="s">
        <v>10</v>
      </c>
      <c r="I197" s="325"/>
      <c r="J197" s="325"/>
      <c r="K197" s="324" t="s">
        <v>10</v>
      </c>
      <c r="L197" s="324" t="s">
        <v>10</v>
      </c>
      <c r="M197" s="324" t="s">
        <v>10</v>
      </c>
      <c r="N197" s="324" t="s">
        <v>10</v>
      </c>
      <c r="O197" s="324" t="s">
        <v>10</v>
      </c>
    </row>
    <row r="198" spans="1:15" x14ac:dyDescent="0.25">
      <c r="A198" s="31">
        <f t="shared" si="12"/>
        <v>25.800000000000008</v>
      </c>
      <c r="B198" s="31">
        <f t="shared" si="13"/>
        <v>25.900000000000009</v>
      </c>
      <c r="C198" s="31">
        <v>100</v>
      </c>
      <c r="D198" s="325"/>
      <c r="E198" s="325"/>
      <c r="F198" s="325"/>
      <c r="G198" s="325"/>
      <c r="H198" s="325"/>
      <c r="I198" s="325"/>
      <c r="J198" s="325"/>
      <c r="K198" s="325"/>
      <c r="L198" s="325"/>
      <c r="M198" s="325"/>
      <c r="N198" s="325"/>
      <c r="O198" s="325"/>
    </row>
    <row r="199" spans="1:15" x14ac:dyDescent="0.25">
      <c r="A199" s="31">
        <f t="shared" si="12"/>
        <v>25.900000000000009</v>
      </c>
      <c r="B199" s="31">
        <f t="shared" si="13"/>
        <v>26.000000000000011</v>
      </c>
      <c r="C199" s="31">
        <v>100</v>
      </c>
      <c r="D199" s="325"/>
      <c r="E199" s="325"/>
      <c r="F199" s="325"/>
      <c r="G199" s="325"/>
      <c r="H199" s="325"/>
      <c r="I199" s="325"/>
      <c r="J199" s="325"/>
      <c r="K199" s="325"/>
      <c r="L199" s="325"/>
      <c r="M199" s="325"/>
      <c r="N199" s="325"/>
      <c r="O199" s="325"/>
    </row>
    <row r="200" spans="1:15" x14ac:dyDescent="0.25">
      <c r="A200" s="31">
        <f>B199</f>
        <v>26.000000000000011</v>
      </c>
      <c r="B200" s="31">
        <f>A200+0.1</f>
        <v>26.100000000000012</v>
      </c>
      <c r="C200" s="31">
        <v>100</v>
      </c>
      <c r="D200" s="325"/>
      <c r="E200" s="325"/>
      <c r="F200" s="325"/>
      <c r="G200" s="325"/>
      <c r="H200" s="325"/>
      <c r="I200" s="325"/>
      <c r="J200" s="325"/>
      <c r="K200" s="325"/>
      <c r="L200" s="325"/>
      <c r="M200" s="325"/>
      <c r="N200" s="325"/>
      <c r="O200" s="325"/>
    </row>
    <row r="201" spans="1:15" x14ac:dyDescent="0.25">
      <c r="A201" s="31">
        <f t="shared" ref="A201:A214" si="14">B200</f>
        <v>26.100000000000012</v>
      </c>
      <c r="B201" s="31">
        <f t="shared" ref="B201:B214" si="15">A201+0.1</f>
        <v>26.200000000000014</v>
      </c>
      <c r="C201" s="31">
        <v>100</v>
      </c>
      <c r="D201" s="325"/>
      <c r="E201" s="325"/>
      <c r="F201" s="325"/>
      <c r="G201" s="325"/>
      <c r="H201" s="325"/>
      <c r="I201" s="311" t="s">
        <v>8</v>
      </c>
      <c r="J201" s="311" t="s">
        <v>8</v>
      </c>
      <c r="K201" s="325"/>
      <c r="L201" s="325"/>
      <c r="M201" s="325"/>
      <c r="N201" s="325"/>
      <c r="O201" s="325"/>
    </row>
    <row r="202" spans="1:15" x14ac:dyDescent="0.25">
      <c r="A202" s="31">
        <f t="shared" si="14"/>
        <v>26.200000000000014</v>
      </c>
      <c r="B202" s="31">
        <f t="shared" si="15"/>
        <v>26.300000000000015</v>
      </c>
      <c r="C202" s="31">
        <v>100</v>
      </c>
      <c r="D202" s="325"/>
      <c r="E202" s="325"/>
      <c r="F202" s="325"/>
      <c r="G202" s="325"/>
      <c r="H202" s="325"/>
      <c r="I202" s="312"/>
      <c r="J202" s="312"/>
      <c r="K202" s="325"/>
      <c r="L202" s="325"/>
      <c r="M202" s="325"/>
      <c r="N202" s="325"/>
      <c r="O202" s="325"/>
    </row>
    <row r="203" spans="1:15" x14ac:dyDescent="0.25">
      <c r="A203" s="31">
        <f t="shared" si="14"/>
        <v>26.300000000000015</v>
      </c>
      <c r="B203" s="31">
        <f t="shared" si="15"/>
        <v>26.400000000000016</v>
      </c>
      <c r="C203" s="31">
        <v>100</v>
      </c>
      <c r="D203" s="325"/>
      <c r="E203" s="325"/>
      <c r="F203" s="325"/>
      <c r="G203" s="325"/>
      <c r="H203" s="325"/>
      <c r="I203" s="312"/>
      <c r="J203" s="312"/>
      <c r="K203" s="325"/>
      <c r="L203" s="325"/>
      <c r="M203" s="325"/>
      <c r="N203" s="325"/>
      <c r="O203" s="325"/>
    </row>
    <row r="204" spans="1:15" x14ac:dyDescent="0.25">
      <c r="A204" s="31">
        <f t="shared" si="14"/>
        <v>26.400000000000016</v>
      </c>
      <c r="B204" s="31">
        <f t="shared" si="15"/>
        <v>26.500000000000018</v>
      </c>
      <c r="C204" s="31">
        <v>100</v>
      </c>
      <c r="D204" s="325"/>
      <c r="E204" s="325"/>
      <c r="F204" s="325"/>
      <c r="G204" s="325"/>
      <c r="H204" s="325"/>
      <c r="I204" s="312"/>
      <c r="J204" s="312"/>
      <c r="K204" s="325"/>
      <c r="L204" s="325"/>
      <c r="M204" s="325"/>
      <c r="N204" s="325"/>
      <c r="O204" s="325"/>
    </row>
    <row r="205" spans="1:15" x14ac:dyDescent="0.25">
      <c r="A205" s="31">
        <f t="shared" si="14"/>
        <v>26.500000000000018</v>
      </c>
      <c r="B205" s="31">
        <f t="shared" si="15"/>
        <v>26.600000000000019</v>
      </c>
      <c r="C205" s="31">
        <v>100</v>
      </c>
      <c r="D205" s="325"/>
      <c r="E205" s="325"/>
      <c r="F205" s="325"/>
      <c r="G205" s="325"/>
      <c r="H205" s="325"/>
      <c r="I205" s="312"/>
      <c r="J205" s="312"/>
      <c r="K205" s="325"/>
      <c r="L205" s="325"/>
      <c r="M205" s="325"/>
      <c r="N205" s="325"/>
      <c r="O205" s="325"/>
    </row>
    <row r="206" spans="1:15" x14ac:dyDescent="0.25">
      <c r="A206" s="31">
        <f t="shared" si="14"/>
        <v>26.600000000000019</v>
      </c>
      <c r="B206" s="31">
        <f t="shared" si="15"/>
        <v>26.700000000000021</v>
      </c>
      <c r="C206" s="31">
        <v>100</v>
      </c>
      <c r="D206" s="325"/>
      <c r="E206" s="325"/>
      <c r="F206" s="325"/>
      <c r="G206" s="325"/>
      <c r="H206" s="325"/>
      <c r="I206" s="312"/>
      <c r="J206" s="312"/>
      <c r="K206" s="325"/>
      <c r="L206" s="325"/>
      <c r="M206" s="325"/>
      <c r="N206" s="325"/>
      <c r="O206" s="325"/>
    </row>
    <row r="207" spans="1:15" ht="14.25" customHeight="1" x14ac:dyDescent="0.25">
      <c r="A207" s="31">
        <f t="shared" si="14"/>
        <v>26.700000000000021</v>
      </c>
      <c r="B207" s="31">
        <f t="shared" si="15"/>
        <v>26.800000000000022</v>
      </c>
      <c r="C207" s="31">
        <v>100</v>
      </c>
      <c r="D207" s="311" t="s">
        <v>8</v>
      </c>
      <c r="E207" s="311" t="s">
        <v>8</v>
      </c>
      <c r="F207" s="311" t="s">
        <v>8</v>
      </c>
      <c r="G207" s="311" t="s">
        <v>8</v>
      </c>
      <c r="H207" s="311" t="s">
        <v>8</v>
      </c>
      <c r="I207" s="312"/>
      <c r="J207" s="312"/>
      <c r="K207" s="311" t="s">
        <v>8</v>
      </c>
      <c r="L207" s="314" t="s">
        <v>206</v>
      </c>
      <c r="M207" s="311" t="s">
        <v>8</v>
      </c>
      <c r="N207" s="311" t="s">
        <v>8</v>
      </c>
      <c r="O207" s="314" t="s">
        <v>206</v>
      </c>
    </row>
    <row r="208" spans="1:15" x14ac:dyDescent="0.25">
      <c r="A208" s="31">
        <f t="shared" si="14"/>
        <v>26.800000000000022</v>
      </c>
      <c r="B208" s="31">
        <f t="shared" si="15"/>
        <v>26.900000000000023</v>
      </c>
      <c r="C208" s="31">
        <v>100</v>
      </c>
      <c r="D208" s="312"/>
      <c r="E208" s="312"/>
      <c r="F208" s="312"/>
      <c r="G208" s="312"/>
      <c r="H208" s="312"/>
      <c r="I208" s="313"/>
      <c r="J208" s="313"/>
      <c r="K208" s="312"/>
      <c r="L208" s="315"/>
      <c r="M208" s="312"/>
      <c r="N208" s="312"/>
      <c r="O208" s="315"/>
    </row>
    <row r="209" spans="1:15" x14ac:dyDescent="0.25">
      <c r="A209" s="31">
        <f t="shared" si="14"/>
        <v>26.900000000000023</v>
      </c>
      <c r="B209" s="31">
        <f t="shared" si="15"/>
        <v>27.000000000000025</v>
      </c>
      <c r="C209" s="31">
        <v>100</v>
      </c>
      <c r="D209" s="312"/>
      <c r="E209" s="312"/>
      <c r="F209" s="312"/>
      <c r="G209" s="312"/>
      <c r="H209" s="312"/>
      <c r="I209" s="314" t="s">
        <v>206</v>
      </c>
      <c r="J209" s="123" t="s">
        <v>207</v>
      </c>
      <c r="K209" s="312"/>
      <c r="L209" s="315"/>
      <c r="M209" s="312"/>
      <c r="N209" s="312"/>
      <c r="O209" s="315"/>
    </row>
    <row r="210" spans="1:15" ht="14.25" customHeight="1" x14ac:dyDescent="0.25">
      <c r="A210" s="31">
        <f t="shared" si="14"/>
        <v>27.000000000000025</v>
      </c>
      <c r="B210" s="31">
        <f t="shared" si="15"/>
        <v>27.100000000000026</v>
      </c>
      <c r="C210" s="31">
        <v>100</v>
      </c>
      <c r="D210" s="312"/>
      <c r="E210" s="312"/>
      <c r="F210" s="312"/>
      <c r="G210" s="312"/>
      <c r="H210" s="312"/>
      <c r="I210" s="315"/>
      <c r="J210" s="316"/>
      <c r="K210" s="312"/>
      <c r="L210" s="315"/>
      <c r="M210" s="312"/>
      <c r="N210" s="312"/>
      <c r="O210" s="315"/>
    </row>
    <row r="211" spans="1:15" x14ac:dyDescent="0.25">
      <c r="A211" s="31">
        <f t="shared" si="14"/>
        <v>27.100000000000026</v>
      </c>
      <c r="B211" s="31">
        <f t="shared" si="15"/>
        <v>27.200000000000028</v>
      </c>
      <c r="C211" s="31">
        <v>100</v>
      </c>
      <c r="D211" s="312"/>
      <c r="E211" s="312"/>
      <c r="F211" s="312"/>
      <c r="G211" s="312"/>
      <c r="H211" s="312"/>
      <c r="I211" s="315"/>
      <c r="J211" s="317"/>
      <c r="K211" s="312"/>
      <c r="L211" s="315"/>
      <c r="M211" s="312"/>
      <c r="N211" s="312"/>
      <c r="O211" s="315"/>
    </row>
    <row r="212" spans="1:15" x14ac:dyDescent="0.25">
      <c r="A212" s="31">
        <f t="shared" si="14"/>
        <v>27.200000000000028</v>
      </c>
      <c r="B212" s="31">
        <f t="shared" si="15"/>
        <v>27.300000000000029</v>
      </c>
      <c r="C212" s="31">
        <v>100</v>
      </c>
      <c r="D212" s="312"/>
      <c r="E212" s="312"/>
      <c r="F212" s="312"/>
      <c r="G212" s="312"/>
      <c r="H212" s="312"/>
      <c r="I212" s="313"/>
      <c r="J212" s="317"/>
      <c r="K212" s="312"/>
      <c r="L212" s="313"/>
      <c r="M212" s="312"/>
      <c r="N212" s="312"/>
      <c r="O212" s="313"/>
    </row>
    <row r="213" spans="1:15" x14ac:dyDescent="0.25">
      <c r="A213" s="31">
        <f t="shared" si="14"/>
        <v>27.300000000000029</v>
      </c>
      <c r="B213" s="31">
        <f t="shared" si="15"/>
        <v>27.400000000000031</v>
      </c>
      <c r="C213" s="31">
        <v>100</v>
      </c>
      <c r="D213" s="312"/>
      <c r="E213" s="312"/>
      <c r="F213" s="312"/>
      <c r="G213" s="312"/>
      <c r="H213" s="312"/>
      <c r="I213" s="318" t="s">
        <v>208</v>
      </c>
      <c r="J213" s="320"/>
      <c r="K213" s="312"/>
      <c r="L213" s="124" t="s">
        <v>209</v>
      </c>
      <c r="M213" s="312"/>
      <c r="N213" s="312"/>
      <c r="O213" s="318" t="s">
        <v>208</v>
      </c>
    </row>
    <row r="214" spans="1:15" x14ac:dyDescent="0.25">
      <c r="A214" s="31">
        <f t="shared" si="14"/>
        <v>27.400000000000031</v>
      </c>
      <c r="B214" s="31">
        <f t="shared" si="15"/>
        <v>27.500000000000032</v>
      </c>
      <c r="C214" s="31">
        <v>100</v>
      </c>
      <c r="D214" s="313"/>
      <c r="E214" s="313"/>
      <c r="F214" s="313"/>
      <c r="G214" s="313"/>
      <c r="H214" s="313"/>
      <c r="I214" s="319"/>
      <c r="J214" s="321"/>
      <c r="K214" s="313"/>
      <c r="L214" s="125"/>
      <c r="M214" s="313"/>
      <c r="N214" s="313"/>
      <c r="O214" s="319"/>
    </row>
  </sheetData>
  <mergeCells count="141">
    <mergeCell ref="AA87:AA91"/>
    <mergeCell ref="AB87:AB95"/>
    <mergeCell ref="H88:H100"/>
    <mergeCell ref="I88:I90"/>
    <mergeCell ref="M88:M100"/>
    <mergeCell ref="X88:X100"/>
    <mergeCell ref="I91:I100"/>
    <mergeCell ref="O91:O100"/>
    <mergeCell ref="P91:P100"/>
    <mergeCell ref="AA92:AA95"/>
    <mergeCell ref="AA96:AA100"/>
    <mergeCell ref="AB96:AB100"/>
    <mergeCell ref="L99:L100"/>
    <mergeCell ref="Q99:Q100"/>
    <mergeCell ref="U87:U99"/>
    <mergeCell ref="P87:P90"/>
    <mergeCell ref="Q87:Q98"/>
    <mergeCell ref="S87:S100"/>
    <mergeCell ref="V87:V99"/>
    <mergeCell ref="W87:W99"/>
    <mergeCell ref="Y87:Y100"/>
    <mergeCell ref="Z87:Z100"/>
    <mergeCell ref="J59:J60"/>
    <mergeCell ref="H59:H60"/>
    <mergeCell ref="J61:J64"/>
    <mergeCell ref="I61:I64"/>
    <mergeCell ref="H61:H64"/>
    <mergeCell ref="H49:H52"/>
    <mergeCell ref="I49:I52"/>
    <mergeCell ref="J49:J52"/>
    <mergeCell ref="Y45:Z45"/>
    <mergeCell ref="Y46:Z46"/>
    <mergeCell ref="Y50:Z50"/>
    <mergeCell ref="M51:M52"/>
    <mergeCell ref="K43:K50"/>
    <mergeCell ref="A3:B3"/>
    <mergeCell ref="A13:B13"/>
    <mergeCell ref="C13:E13"/>
    <mergeCell ref="F13:I13"/>
    <mergeCell ref="F41:F46"/>
    <mergeCell ref="G47:G52"/>
    <mergeCell ref="I59:I60"/>
    <mergeCell ref="A25:B25"/>
    <mergeCell ref="A33:B33"/>
    <mergeCell ref="C33:E33"/>
    <mergeCell ref="F33:I33"/>
    <mergeCell ref="F20:G21"/>
    <mergeCell ref="E3:F3"/>
    <mergeCell ref="F47:F52"/>
    <mergeCell ref="F15:G16"/>
    <mergeCell ref="H25:I25"/>
    <mergeCell ref="A104:B104"/>
    <mergeCell ref="Y44:Z44"/>
    <mergeCell ref="Y47:Z47"/>
    <mergeCell ref="Y48:Z48"/>
    <mergeCell ref="Y49:Z49"/>
    <mergeCell ref="J87:J100"/>
    <mergeCell ref="K87:K99"/>
    <mergeCell ref="L87:L98"/>
    <mergeCell ref="N87:N99"/>
    <mergeCell ref="O87:O90"/>
    <mergeCell ref="A68:D68"/>
    <mergeCell ref="A85:B85"/>
    <mergeCell ref="D85:G85"/>
    <mergeCell ref="A67:B67"/>
    <mergeCell ref="G67:J67"/>
    <mergeCell ref="T87:T99"/>
    <mergeCell ref="G41:G46"/>
    <mergeCell ref="H43:H48"/>
    <mergeCell ref="I43:I48"/>
    <mergeCell ref="J43:J48"/>
    <mergeCell ref="G59:G60"/>
    <mergeCell ref="G61:G64"/>
    <mergeCell ref="F59:F60"/>
    <mergeCell ref="F61:F64"/>
    <mergeCell ref="M69:M70"/>
    <mergeCell ref="N69:N70"/>
    <mergeCell ref="K69:K72"/>
    <mergeCell ref="D87:D99"/>
    <mergeCell ref="E87:E99"/>
    <mergeCell ref="F87:F98"/>
    <mergeCell ref="G87:G98"/>
    <mergeCell ref="F99:F100"/>
    <mergeCell ref="R87:R100"/>
    <mergeCell ref="F73:F76"/>
    <mergeCell ref="G73:G76"/>
    <mergeCell ref="H73:H76"/>
    <mergeCell ref="I73:I76"/>
    <mergeCell ref="J73:J76"/>
    <mergeCell ref="K73:K76"/>
    <mergeCell ref="M73:M76"/>
    <mergeCell ref="N73:N76"/>
    <mergeCell ref="L73:L76"/>
    <mergeCell ref="G99:G100"/>
    <mergeCell ref="D191:D196"/>
    <mergeCell ref="E191:E196"/>
    <mergeCell ref="F191:F196"/>
    <mergeCell ref="G191:G194"/>
    <mergeCell ref="H191:H194"/>
    <mergeCell ref="I191:I200"/>
    <mergeCell ref="J191:J200"/>
    <mergeCell ref="K191:K196"/>
    <mergeCell ref="F69:F71"/>
    <mergeCell ref="G69:G71"/>
    <mergeCell ref="H69:H70"/>
    <mergeCell ref="I69:I70"/>
    <mergeCell ref="J69:J70"/>
    <mergeCell ref="L191:L196"/>
    <mergeCell ref="M191:M196"/>
    <mergeCell ref="N191:N194"/>
    <mergeCell ref="O191:O196"/>
    <mergeCell ref="G195:G196"/>
    <mergeCell ref="H195:H196"/>
    <mergeCell ref="N195:N196"/>
    <mergeCell ref="D197:D206"/>
    <mergeCell ref="E197:E206"/>
    <mergeCell ref="F197:F206"/>
    <mergeCell ref="G197:G206"/>
    <mergeCell ref="H197:H206"/>
    <mergeCell ref="K197:K206"/>
    <mergeCell ref="L197:L206"/>
    <mergeCell ref="M197:M206"/>
    <mergeCell ref="N197:N206"/>
    <mergeCell ref="O197:O206"/>
    <mergeCell ref="I201:I208"/>
    <mergeCell ref="J201:J208"/>
    <mergeCell ref="D207:D214"/>
    <mergeCell ref="E207:E214"/>
    <mergeCell ref="F207:F214"/>
    <mergeCell ref="G207:G214"/>
    <mergeCell ref="H207:H214"/>
    <mergeCell ref="K207:K214"/>
    <mergeCell ref="L207:L212"/>
    <mergeCell ref="M207:M214"/>
    <mergeCell ref="N207:N214"/>
    <mergeCell ref="O207:O212"/>
    <mergeCell ref="I209:I212"/>
    <mergeCell ref="J210:J212"/>
    <mergeCell ref="I213:I214"/>
    <mergeCell ref="J213:J214"/>
    <mergeCell ref="O213:O214"/>
  </mergeCells>
  <conditionalFormatting sqref="D119:S120 D117:F118 Q118:S118 D122:S123 D121:F121 D125:S126 D124:F124 O124:S124 D128:N133 D127:F127 D137:S140 D134:F136 D144:S144 D141:G142 P141:S142 D143:F143 D147:S149 D145:F146 S145:S146 R117:S117 S143 P127:S134 O121:S121 D174:V181">
    <cfRule type="cellIs" dxfId="2032" priority="2026" operator="equal">
      <formula>8</formula>
    </cfRule>
    <cfRule type="cellIs" dxfId="2031" priority="2027" operator="equal">
      <formula>7</formula>
    </cfRule>
    <cfRule type="cellIs" dxfId="2030" priority="2028" operator="equal">
      <formula>6</formula>
    </cfRule>
    <cfRule type="cellIs" dxfId="2029" priority="2029" operator="equal">
      <formula>5</formula>
    </cfRule>
    <cfRule type="cellIs" dxfId="2028" priority="2030" operator="equal">
      <formula>4</formula>
    </cfRule>
    <cfRule type="cellIs" dxfId="2027" priority="2031" operator="equal">
      <formula>3</formula>
    </cfRule>
    <cfRule type="cellIs" dxfId="2026" priority="2032" operator="equal">
      <formula>2</formula>
    </cfRule>
    <cfRule type="cellIs" dxfId="2025" priority="2033" operator="equal">
      <formula>1</formula>
    </cfRule>
  </conditionalFormatting>
  <conditionalFormatting sqref="P181:S181">
    <cfRule type="cellIs" dxfId="2024" priority="2018" operator="equal">
      <formula>8</formula>
    </cfRule>
    <cfRule type="cellIs" dxfId="2023" priority="2019" operator="equal">
      <formula>7</formula>
    </cfRule>
    <cfRule type="cellIs" dxfId="2022" priority="2020" operator="equal">
      <formula>6</formula>
    </cfRule>
    <cfRule type="cellIs" dxfId="2021" priority="2021" operator="equal">
      <formula>5</formula>
    </cfRule>
    <cfRule type="cellIs" dxfId="2020" priority="2022" operator="equal">
      <formula>4</formula>
    </cfRule>
    <cfRule type="cellIs" dxfId="2019" priority="2023" operator="equal">
      <formula>3</formula>
    </cfRule>
    <cfRule type="cellIs" dxfId="2018" priority="2024" operator="equal">
      <formula>2</formula>
    </cfRule>
    <cfRule type="cellIs" dxfId="2017" priority="2025" operator="equal">
      <formula>1</formula>
    </cfRule>
  </conditionalFormatting>
  <conditionalFormatting sqref="D119:S120 D117:F118 Q118:S118 D122:S123 D121:F121 D125:S126 D124:F124 O124:S124 D128:N133 D127:F127 D137:S140 D134:F136 D144:S144 D141:G142 P141:S142 D143:F143 D147:S149 D145:F146 S145:S146 R117:S117 S143 P127:S134 O121:S121 D174:V181">
    <cfRule type="cellIs" dxfId="2016" priority="2017" operator="equal">
      <formula>9</formula>
    </cfRule>
  </conditionalFormatting>
  <conditionalFormatting sqref="O127:O134">
    <cfRule type="cellIs" dxfId="2015" priority="2009" operator="equal">
      <formula>8</formula>
    </cfRule>
    <cfRule type="cellIs" dxfId="2014" priority="2010" operator="equal">
      <formula>7</formula>
    </cfRule>
    <cfRule type="cellIs" dxfId="2013" priority="2011" operator="equal">
      <formula>6</formula>
    </cfRule>
    <cfRule type="cellIs" dxfId="2012" priority="2012" operator="equal">
      <formula>5</formula>
    </cfRule>
    <cfRule type="cellIs" dxfId="2011" priority="2013" operator="equal">
      <formula>4</formula>
    </cfRule>
    <cfRule type="cellIs" dxfId="2010" priority="2014" operator="equal">
      <formula>3</formula>
    </cfRule>
    <cfRule type="cellIs" dxfId="2009" priority="2015" operator="equal">
      <formula>2</formula>
    </cfRule>
    <cfRule type="cellIs" dxfId="2008" priority="2016" operator="equal">
      <formula>1</formula>
    </cfRule>
  </conditionalFormatting>
  <conditionalFormatting sqref="O127:O134">
    <cfRule type="cellIs" dxfId="2007" priority="2008" operator="equal">
      <formula>9</formula>
    </cfRule>
  </conditionalFormatting>
  <conditionalFormatting sqref="T117:U121 T141:T142 T136:U136 T127 T124 T145:U146 U143 T134 U135">
    <cfRule type="cellIs" dxfId="2006" priority="2000" operator="equal">
      <formula>8</formula>
    </cfRule>
    <cfRule type="cellIs" dxfId="2005" priority="2001" operator="equal">
      <formula>7</formula>
    </cfRule>
    <cfRule type="cellIs" dxfId="2004" priority="2002" operator="equal">
      <formula>6</formula>
    </cfRule>
    <cfRule type="cellIs" dxfId="2003" priority="2003" operator="equal">
      <formula>5</formula>
    </cfRule>
    <cfRule type="cellIs" dxfId="2002" priority="2004" operator="equal">
      <formula>4</formula>
    </cfRule>
    <cfRule type="cellIs" dxfId="2001" priority="2005" operator="equal">
      <formula>3</formula>
    </cfRule>
    <cfRule type="cellIs" dxfId="2000" priority="2006" operator="equal">
      <formula>2</formula>
    </cfRule>
    <cfRule type="cellIs" dxfId="1999" priority="2007" operator="equal">
      <formula>1</formula>
    </cfRule>
  </conditionalFormatting>
  <conditionalFormatting sqref="T117:U121 T141:T142 T136:U136 T127 T124 T145:U146 U143 T134 U135">
    <cfRule type="cellIs" dxfId="1998" priority="1999" operator="equal">
      <formula>9</formula>
    </cfRule>
  </conditionalFormatting>
  <conditionalFormatting sqref="V119:V121 V135:V136 V145:V146 V141:V143">
    <cfRule type="cellIs" dxfId="1997" priority="1991" operator="equal">
      <formula>8</formula>
    </cfRule>
    <cfRule type="cellIs" dxfId="1996" priority="1992" operator="equal">
      <formula>7</formula>
    </cfRule>
    <cfRule type="cellIs" dxfId="1995" priority="1993" operator="equal">
      <formula>6</formula>
    </cfRule>
    <cfRule type="cellIs" dxfId="1994" priority="1994" operator="equal">
      <formula>5</formula>
    </cfRule>
    <cfRule type="cellIs" dxfId="1993" priority="1995" operator="equal">
      <formula>4</formula>
    </cfRule>
    <cfRule type="cellIs" dxfId="1992" priority="1996" operator="equal">
      <formula>3</formula>
    </cfRule>
    <cfRule type="cellIs" dxfId="1991" priority="1997" operator="equal">
      <formula>2</formula>
    </cfRule>
    <cfRule type="cellIs" dxfId="1990" priority="1998" operator="equal">
      <formula>1</formula>
    </cfRule>
  </conditionalFormatting>
  <conditionalFormatting sqref="V119:V121 V135:V136 V145:V146 V141:V143">
    <cfRule type="cellIs" dxfId="1989" priority="1990" operator="equal">
      <formula>9</formula>
    </cfRule>
  </conditionalFormatting>
  <conditionalFormatting sqref="U141:U142">
    <cfRule type="cellIs" dxfId="1988" priority="1982" operator="equal">
      <formula>8</formula>
    </cfRule>
    <cfRule type="cellIs" dxfId="1987" priority="1983" operator="equal">
      <formula>7</formula>
    </cfRule>
    <cfRule type="cellIs" dxfId="1986" priority="1984" operator="equal">
      <formula>6</formula>
    </cfRule>
    <cfRule type="cellIs" dxfId="1985" priority="1985" operator="equal">
      <formula>5</formula>
    </cfRule>
    <cfRule type="cellIs" dxfId="1984" priority="1986" operator="equal">
      <formula>4</formula>
    </cfRule>
    <cfRule type="cellIs" dxfId="1983" priority="1987" operator="equal">
      <formula>3</formula>
    </cfRule>
    <cfRule type="cellIs" dxfId="1982" priority="1988" operator="equal">
      <formula>2</formula>
    </cfRule>
    <cfRule type="cellIs" dxfId="1981" priority="1989" operator="equal">
      <formula>1</formula>
    </cfRule>
  </conditionalFormatting>
  <conditionalFormatting sqref="U141:U142">
    <cfRule type="cellIs" dxfId="1980" priority="1981" operator="equal">
      <formula>9</formula>
    </cfRule>
  </conditionalFormatting>
  <conditionalFormatting sqref="W141:X142">
    <cfRule type="cellIs" dxfId="1979" priority="1973" operator="equal">
      <formula>8</formula>
    </cfRule>
    <cfRule type="cellIs" dxfId="1978" priority="1974" operator="equal">
      <formula>7</formula>
    </cfRule>
    <cfRule type="cellIs" dxfId="1977" priority="1975" operator="equal">
      <formula>6</formula>
    </cfRule>
    <cfRule type="cellIs" dxfId="1976" priority="1976" operator="equal">
      <formula>5</formula>
    </cfRule>
    <cfRule type="cellIs" dxfId="1975" priority="1977" operator="equal">
      <formula>4</formula>
    </cfRule>
    <cfRule type="cellIs" dxfId="1974" priority="1978" operator="equal">
      <formula>3</formula>
    </cfRule>
    <cfRule type="cellIs" dxfId="1973" priority="1979" operator="equal">
      <formula>2</formula>
    </cfRule>
    <cfRule type="cellIs" dxfId="1972" priority="1980" operator="equal">
      <formula>1</formula>
    </cfRule>
  </conditionalFormatting>
  <conditionalFormatting sqref="W141:X142">
    <cfRule type="cellIs" dxfId="1971" priority="1972" operator="equal">
      <formula>9</formula>
    </cfRule>
  </conditionalFormatting>
  <conditionalFormatting sqref="V127">
    <cfRule type="cellIs" dxfId="1970" priority="1964" operator="equal">
      <formula>8</formula>
    </cfRule>
    <cfRule type="cellIs" dxfId="1969" priority="1965" operator="equal">
      <formula>7</formula>
    </cfRule>
    <cfRule type="cellIs" dxfId="1968" priority="1966" operator="equal">
      <formula>6</formula>
    </cfRule>
    <cfRule type="cellIs" dxfId="1967" priority="1967" operator="equal">
      <formula>5</formula>
    </cfRule>
    <cfRule type="cellIs" dxfId="1966" priority="1968" operator="equal">
      <formula>4</formula>
    </cfRule>
    <cfRule type="cellIs" dxfId="1965" priority="1969" operator="equal">
      <formula>3</formula>
    </cfRule>
    <cfRule type="cellIs" dxfId="1964" priority="1970" operator="equal">
      <formula>2</formula>
    </cfRule>
    <cfRule type="cellIs" dxfId="1963" priority="1971" operator="equal">
      <formula>1</formula>
    </cfRule>
  </conditionalFormatting>
  <conditionalFormatting sqref="V127">
    <cfRule type="cellIs" dxfId="1962" priority="1963" operator="equal">
      <formula>9</formula>
    </cfRule>
  </conditionalFormatting>
  <conditionalFormatting sqref="U127">
    <cfRule type="cellIs" dxfId="1961" priority="1955" operator="equal">
      <formula>8</formula>
    </cfRule>
    <cfRule type="cellIs" dxfId="1960" priority="1956" operator="equal">
      <formula>7</formula>
    </cfRule>
    <cfRule type="cellIs" dxfId="1959" priority="1957" operator="equal">
      <formula>6</formula>
    </cfRule>
    <cfRule type="cellIs" dxfId="1958" priority="1958" operator="equal">
      <formula>5</formula>
    </cfRule>
    <cfRule type="cellIs" dxfId="1957" priority="1959" operator="equal">
      <formula>4</formula>
    </cfRule>
    <cfRule type="cellIs" dxfId="1956" priority="1960" operator="equal">
      <formula>3</formula>
    </cfRule>
    <cfRule type="cellIs" dxfId="1955" priority="1961" operator="equal">
      <formula>2</formula>
    </cfRule>
    <cfRule type="cellIs" dxfId="1954" priority="1962" operator="equal">
      <formula>1</formula>
    </cfRule>
  </conditionalFormatting>
  <conditionalFormatting sqref="U127">
    <cfRule type="cellIs" dxfId="1953" priority="1954" operator="equal">
      <formula>9</formula>
    </cfRule>
  </conditionalFormatting>
  <conditionalFormatting sqref="W127:X127">
    <cfRule type="cellIs" dxfId="1952" priority="1946" operator="equal">
      <formula>8</formula>
    </cfRule>
    <cfRule type="cellIs" dxfId="1951" priority="1947" operator="equal">
      <formula>7</formula>
    </cfRule>
    <cfRule type="cellIs" dxfId="1950" priority="1948" operator="equal">
      <formula>6</formula>
    </cfRule>
    <cfRule type="cellIs" dxfId="1949" priority="1949" operator="equal">
      <formula>5</formula>
    </cfRule>
    <cfRule type="cellIs" dxfId="1948" priority="1950" operator="equal">
      <formula>4</formula>
    </cfRule>
    <cfRule type="cellIs" dxfId="1947" priority="1951" operator="equal">
      <formula>3</formula>
    </cfRule>
    <cfRule type="cellIs" dxfId="1946" priority="1952" operator="equal">
      <formula>2</formula>
    </cfRule>
    <cfRule type="cellIs" dxfId="1945" priority="1953" operator="equal">
      <formula>1</formula>
    </cfRule>
  </conditionalFormatting>
  <conditionalFormatting sqref="W127:X127">
    <cfRule type="cellIs" dxfId="1944" priority="1945" operator="equal">
      <formula>9</formula>
    </cfRule>
  </conditionalFormatting>
  <conditionalFormatting sqref="U126">
    <cfRule type="cellIs" dxfId="1943" priority="1541" operator="equal">
      <formula>8</formula>
    </cfRule>
    <cfRule type="cellIs" dxfId="1942" priority="1542" operator="equal">
      <formula>7</formula>
    </cfRule>
    <cfRule type="cellIs" dxfId="1941" priority="1543" operator="equal">
      <formula>6</formula>
    </cfRule>
    <cfRule type="cellIs" dxfId="1940" priority="1544" operator="equal">
      <formula>5</formula>
    </cfRule>
    <cfRule type="cellIs" dxfId="1939" priority="1545" operator="equal">
      <formula>4</formula>
    </cfRule>
    <cfRule type="cellIs" dxfId="1938" priority="1546" operator="equal">
      <formula>3</formula>
    </cfRule>
    <cfRule type="cellIs" dxfId="1937" priority="1547" operator="equal">
      <formula>2</formula>
    </cfRule>
    <cfRule type="cellIs" dxfId="1936" priority="1548" operator="equal">
      <formula>1</formula>
    </cfRule>
  </conditionalFormatting>
  <conditionalFormatting sqref="U126">
    <cfRule type="cellIs" dxfId="1935" priority="1540" operator="equal">
      <formula>9</formula>
    </cfRule>
  </conditionalFormatting>
  <conditionalFormatting sqref="AD117:AD118">
    <cfRule type="cellIs" dxfId="1934" priority="1937" operator="equal">
      <formula>8</formula>
    </cfRule>
    <cfRule type="cellIs" dxfId="1933" priority="1938" operator="equal">
      <formula>7</formula>
    </cfRule>
    <cfRule type="cellIs" dxfId="1932" priority="1939" operator="equal">
      <formula>6</formula>
    </cfRule>
    <cfRule type="cellIs" dxfId="1931" priority="1940" operator="equal">
      <formula>5</formula>
    </cfRule>
    <cfRule type="cellIs" dxfId="1930" priority="1941" operator="equal">
      <formula>4</formula>
    </cfRule>
    <cfRule type="cellIs" dxfId="1929" priority="1942" operator="equal">
      <formula>3</formula>
    </cfRule>
    <cfRule type="cellIs" dxfId="1928" priority="1943" operator="equal">
      <formula>2</formula>
    </cfRule>
    <cfRule type="cellIs" dxfId="1927" priority="1944" operator="equal">
      <formula>1</formula>
    </cfRule>
  </conditionalFormatting>
  <conditionalFormatting sqref="AD117:AD118">
    <cfRule type="cellIs" dxfId="1926" priority="1936" operator="equal">
      <formula>9</formula>
    </cfRule>
  </conditionalFormatting>
  <conditionalFormatting sqref="AC117:AC118">
    <cfRule type="cellIs" dxfId="1925" priority="1928" operator="equal">
      <formula>8</formula>
    </cfRule>
    <cfRule type="cellIs" dxfId="1924" priority="1929" operator="equal">
      <formula>7</formula>
    </cfRule>
    <cfRule type="cellIs" dxfId="1923" priority="1930" operator="equal">
      <formula>6</formula>
    </cfRule>
    <cfRule type="cellIs" dxfId="1922" priority="1931" operator="equal">
      <formula>5</formula>
    </cfRule>
    <cfRule type="cellIs" dxfId="1921" priority="1932" operator="equal">
      <formula>4</formula>
    </cfRule>
    <cfRule type="cellIs" dxfId="1920" priority="1933" operator="equal">
      <formula>3</formula>
    </cfRule>
    <cfRule type="cellIs" dxfId="1919" priority="1934" operator="equal">
      <formula>2</formula>
    </cfRule>
    <cfRule type="cellIs" dxfId="1918" priority="1935" operator="equal">
      <formula>1</formula>
    </cfRule>
  </conditionalFormatting>
  <conditionalFormatting sqref="AC117:AC118">
    <cfRule type="cellIs" dxfId="1917" priority="1927" operator="equal">
      <formula>9</formula>
    </cfRule>
  </conditionalFormatting>
  <conditionalFormatting sqref="W135:W136">
    <cfRule type="cellIs" dxfId="1916" priority="1793" operator="equal">
      <formula>8</formula>
    </cfRule>
    <cfRule type="cellIs" dxfId="1915" priority="1794" operator="equal">
      <formula>7</formula>
    </cfRule>
    <cfRule type="cellIs" dxfId="1914" priority="1795" operator="equal">
      <formula>6</formula>
    </cfRule>
    <cfRule type="cellIs" dxfId="1913" priority="1796" operator="equal">
      <formula>5</formula>
    </cfRule>
    <cfRule type="cellIs" dxfId="1912" priority="1797" operator="equal">
      <formula>4</formula>
    </cfRule>
    <cfRule type="cellIs" dxfId="1911" priority="1798" operator="equal">
      <formula>3</formula>
    </cfRule>
    <cfRule type="cellIs" dxfId="1910" priority="1799" operator="equal">
      <formula>2</formula>
    </cfRule>
    <cfRule type="cellIs" dxfId="1909" priority="1800" operator="equal">
      <formula>1</formula>
    </cfRule>
  </conditionalFormatting>
  <conditionalFormatting sqref="W135:W136">
    <cfRule type="cellIs" dxfId="1908" priority="1792" operator="equal">
      <formula>9</formula>
    </cfRule>
  </conditionalFormatting>
  <conditionalFormatting sqref="AC121:AD121">
    <cfRule type="cellIs" dxfId="1907" priority="1919" operator="equal">
      <formula>8</formula>
    </cfRule>
    <cfRule type="cellIs" dxfId="1906" priority="1920" operator="equal">
      <formula>7</formula>
    </cfRule>
    <cfRule type="cellIs" dxfId="1905" priority="1921" operator="equal">
      <formula>6</formula>
    </cfRule>
    <cfRule type="cellIs" dxfId="1904" priority="1922" operator="equal">
      <formula>5</formula>
    </cfRule>
    <cfRule type="cellIs" dxfId="1903" priority="1923" operator="equal">
      <formula>4</formula>
    </cfRule>
    <cfRule type="cellIs" dxfId="1902" priority="1924" operator="equal">
      <formula>3</formula>
    </cfRule>
    <cfRule type="cellIs" dxfId="1901" priority="1925" operator="equal">
      <formula>2</formula>
    </cfRule>
    <cfRule type="cellIs" dxfId="1900" priority="1926" operator="equal">
      <formula>1</formula>
    </cfRule>
  </conditionalFormatting>
  <conditionalFormatting sqref="AC121:AD121">
    <cfRule type="cellIs" dxfId="1899" priority="1918" operator="equal">
      <formula>9</formula>
    </cfRule>
  </conditionalFormatting>
  <conditionalFormatting sqref="AB121">
    <cfRule type="cellIs" dxfId="1898" priority="1910" operator="equal">
      <formula>8</formula>
    </cfRule>
    <cfRule type="cellIs" dxfId="1897" priority="1911" operator="equal">
      <formula>7</formula>
    </cfRule>
    <cfRule type="cellIs" dxfId="1896" priority="1912" operator="equal">
      <formula>6</formula>
    </cfRule>
    <cfRule type="cellIs" dxfId="1895" priority="1913" operator="equal">
      <formula>5</formula>
    </cfRule>
    <cfRule type="cellIs" dxfId="1894" priority="1914" operator="equal">
      <formula>4</formula>
    </cfRule>
    <cfRule type="cellIs" dxfId="1893" priority="1915" operator="equal">
      <formula>3</formula>
    </cfRule>
    <cfRule type="cellIs" dxfId="1892" priority="1916" operator="equal">
      <formula>2</formula>
    </cfRule>
    <cfRule type="cellIs" dxfId="1891" priority="1917" operator="equal">
      <formula>1</formula>
    </cfRule>
  </conditionalFormatting>
  <conditionalFormatting sqref="AB121">
    <cfRule type="cellIs" dxfId="1890" priority="1909" operator="equal">
      <formula>9</formula>
    </cfRule>
  </conditionalFormatting>
  <conditionalFormatting sqref="V122">
    <cfRule type="cellIs" dxfId="1889" priority="1640" operator="equal">
      <formula>8</formula>
    </cfRule>
    <cfRule type="cellIs" dxfId="1888" priority="1641" operator="equal">
      <formula>7</formula>
    </cfRule>
    <cfRule type="cellIs" dxfId="1887" priority="1642" operator="equal">
      <formula>6</formula>
    </cfRule>
    <cfRule type="cellIs" dxfId="1886" priority="1643" operator="equal">
      <formula>5</formula>
    </cfRule>
    <cfRule type="cellIs" dxfId="1885" priority="1644" operator="equal">
      <formula>4</formula>
    </cfRule>
    <cfRule type="cellIs" dxfId="1884" priority="1645" operator="equal">
      <formula>3</formula>
    </cfRule>
    <cfRule type="cellIs" dxfId="1883" priority="1646" operator="equal">
      <formula>2</formula>
    </cfRule>
    <cfRule type="cellIs" dxfId="1882" priority="1647" operator="equal">
      <formula>1</formula>
    </cfRule>
  </conditionalFormatting>
  <conditionalFormatting sqref="V122">
    <cfRule type="cellIs" dxfId="1881" priority="1639" operator="equal">
      <formula>9</formula>
    </cfRule>
  </conditionalFormatting>
  <conditionalFormatting sqref="AC124:AD124">
    <cfRule type="cellIs" dxfId="1880" priority="1901" operator="equal">
      <formula>8</formula>
    </cfRule>
    <cfRule type="cellIs" dxfId="1879" priority="1902" operator="equal">
      <formula>7</formula>
    </cfRule>
    <cfRule type="cellIs" dxfId="1878" priority="1903" operator="equal">
      <formula>6</formula>
    </cfRule>
    <cfRule type="cellIs" dxfId="1877" priority="1904" operator="equal">
      <formula>5</formula>
    </cfRule>
    <cfRule type="cellIs" dxfId="1876" priority="1905" operator="equal">
      <formula>4</formula>
    </cfRule>
    <cfRule type="cellIs" dxfId="1875" priority="1906" operator="equal">
      <formula>3</formula>
    </cfRule>
    <cfRule type="cellIs" dxfId="1874" priority="1907" operator="equal">
      <formula>2</formula>
    </cfRule>
    <cfRule type="cellIs" dxfId="1873" priority="1908" operator="equal">
      <formula>1</formula>
    </cfRule>
  </conditionalFormatting>
  <conditionalFormatting sqref="AC124:AD124">
    <cfRule type="cellIs" dxfId="1872" priority="1900" operator="equal">
      <formula>9</formula>
    </cfRule>
  </conditionalFormatting>
  <conditionalFormatting sqref="AB124">
    <cfRule type="cellIs" dxfId="1871" priority="1892" operator="equal">
      <formula>8</formula>
    </cfRule>
    <cfRule type="cellIs" dxfId="1870" priority="1893" operator="equal">
      <formula>7</formula>
    </cfRule>
    <cfRule type="cellIs" dxfId="1869" priority="1894" operator="equal">
      <formula>6</formula>
    </cfRule>
    <cfRule type="cellIs" dxfId="1868" priority="1895" operator="equal">
      <formula>5</formula>
    </cfRule>
    <cfRule type="cellIs" dxfId="1867" priority="1896" operator="equal">
      <formula>4</formula>
    </cfRule>
    <cfRule type="cellIs" dxfId="1866" priority="1897" operator="equal">
      <formula>3</formula>
    </cfRule>
    <cfRule type="cellIs" dxfId="1865" priority="1898" operator="equal">
      <formula>2</formula>
    </cfRule>
    <cfRule type="cellIs" dxfId="1864" priority="1899" operator="equal">
      <formula>1</formula>
    </cfRule>
  </conditionalFormatting>
  <conditionalFormatting sqref="AB124">
    <cfRule type="cellIs" dxfId="1863" priority="1891" operator="equal">
      <formula>9</formula>
    </cfRule>
  </conditionalFormatting>
  <conditionalFormatting sqref="V134">
    <cfRule type="cellIs" dxfId="1862" priority="1883" operator="equal">
      <formula>8</formula>
    </cfRule>
    <cfRule type="cellIs" dxfId="1861" priority="1884" operator="equal">
      <formula>7</formula>
    </cfRule>
    <cfRule type="cellIs" dxfId="1860" priority="1885" operator="equal">
      <formula>6</formula>
    </cfRule>
    <cfRule type="cellIs" dxfId="1859" priority="1886" operator="equal">
      <formula>5</formula>
    </cfRule>
    <cfRule type="cellIs" dxfId="1858" priority="1887" operator="equal">
      <formula>4</formula>
    </cfRule>
    <cfRule type="cellIs" dxfId="1857" priority="1888" operator="equal">
      <formula>3</formula>
    </cfRule>
    <cfRule type="cellIs" dxfId="1856" priority="1889" operator="equal">
      <formula>2</formula>
    </cfRule>
    <cfRule type="cellIs" dxfId="1855" priority="1890" operator="equal">
      <formula>1</formula>
    </cfRule>
  </conditionalFormatting>
  <conditionalFormatting sqref="V134">
    <cfRule type="cellIs" dxfId="1854" priority="1882" operator="equal">
      <formula>9</formula>
    </cfRule>
  </conditionalFormatting>
  <conditionalFormatting sqref="U134">
    <cfRule type="cellIs" dxfId="1853" priority="1874" operator="equal">
      <formula>8</formula>
    </cfRule>
    <cfRule type="cellIs" dxfId="1852" priority="1875" operator="equal">
      <formula>7</formula>
    </cfRule>
    <cfRule type="cellIs" dxfId="1851" priority="1876" operator="equal">
      <formula>6</formula>
    </cfRule>
    <cfRule type="cellIs" dxfId="1850" priority="1877" operator="equal">
      <formula>5</formula>
    </cfRule>
    <cfRule type="cellIs" dxfId="1849" priority="1878" operator="equal">
      <formula>4</formula>
    </cfRule>
    <cfRule type="cellIs" dxfId="1848" priority="1879" operator="equal">
      <formula>3</formula>
    </cfRule>
    <cfRule type="cellIs" dxfId="1847" priority="1880" operator="equal">
      <formula>2</formula>
    </cfRule>
    <cfRule type="cellIs" dxfId="1846" priority="1881" operator="equal">
      <formula>1</formula>
    </cfRule>
  </conditionalFormatting>
  <conditionalFormatting sqref="U134">
    <cfRule type="cellIs" dxfId="1845" priority="1873" operator="equal">
      <formula>9</formula>
    </cfRule>
  </conditionalFormatting>
  <conditionalFormatting sqref="W134:X134">
    <cfRule type="cellIs" dxfId="1844" priority="1865" operator="equal">
      <formula>8</formula>
    </cfRule>
    <cfRule type="cellIs" dxfId="1843" priority="1866" operator="equal">
      <formula>7</formula>
    </cfRule>
    <cfRule type="cellIs" dxfId="1842" priority="1867" operator="equal">
      <formula>6</formula>
    </cfRule>
    <cfRule type="cellIs" dxfId="1841" priority="1868" operator="equal">
      <formula>5</formula>
    </cfRule>
    <cfRule type="cellIs" dxfId="1840" priority="1869" operator="equal">
      <formula>4</formula>
    </cfRule>
    <cfRule type="cellIs" dxfId="1839" priority="1870" operator="equal">
      <formula>3</formula>
    </cfRule>
    <cfRule type="cellIs" dxfId="1838" priority="1871" operator="equal">
      <formula>2</formula>
    </cfRule>
    <cfRule type="cellIs" dxfId="1837" priority="1872" operator="equal">
      <formula>1</formula>
    </cfRule>
  </conditionalFormatting>
  <conditionalFormatting sqref="W134:X134">
    <cfRule type="cellIs" dxfId="1836" priority="1864" operator="equal">
      <formula>9</formula>
    </cfRule>
  </conditionalFormatting>
  <conditionalFormatting sqref="X143">
    <cfRule type="cellIs" dxfId="1835" priority="1856" operator="equal">
      <formula>8</formula>
    </cfRule>
    <cfRule type="cellIs" dxfId="1834" priority="1857" operator="equal">
      <formula>7</formula>
    </cfRule>
    <cfRule type="cellIs" dxfId="1833" priority="1858" operator="equal">
      <formula>6</formula>
    </cfRule>
    <cfRule type="cellIs" dxfId="1832" priority="1859" operator="equal">
      <formula>5</formula>
    </cfRule>
    <cfRule type="cellIs" dxfId="1831" priority="1860" operator="equal">
      <formula>4</formula>
    </cfRule>
    <cfRule type="cellIs" dxfId="1830" priority="1861" operator="equal">
      <formula>3</formula>
    </cfRule>
    <cfRule type="cellIs" dxfId="1829" priority="1862" operator="equal">
      <formula>2</formula>
    </cfRule>
    <cfRule type="cellIs" dxfId="1828" priority="1863" operator="equal">
      <formula>1</formula>
    </cfRule>
  </conditionalFormatting>
  <conditionalFormatting sqref="X143">
    <cfRule type="cellIs" dxfId="1827" priority="1855" operator="equal">
      <formula>9</formula>
    </cfRule>
  </conditionalFormatting>
  <conditionalFormatting sqref="X145">
    <cfRule type="cellIs" dxfId="1826" priority="1847" operator="equal">
      <formula>8</formula>
    </cfRule>
    <cfRule type="cellIs" dxfId="1825" priority="1848" operator="equal">
      <formula>7</formula>
    </cfRule>
    <cfRule type="cellIs" dxfId="1824" priority="1849" operator="equal">
      <formula>6</formula>
    </cfRule>
    <cfRule type="cellIs" dxfId="1823" priority="1850" operator="equal">
      <formula>5</formula>
    </cfRule>
    <cfRule type="cellIs" dxfId="1822" priority="1851" operator="equal">
      <formula>4</formula>
    </cfRule>
    <cfRule type="cellIs" dxfId="1821" priority="1852" operator="equal">
      <formula>3</formula>
    </cfRule>
    <cfRule type="cellIs" dxfId="1820" priority="1853" operator="equal">
      <formula>2</formula>
    </cfRule>
    <cfRule type="cellIs" dxfId="1819" priority="1854" operator="equal">
      <formula>1</formula>
    </cfRule>
  </conditionalFormatting>
  <conditionalFormatting sqref="X145">
    <cfRule type="cellIs" dxfId="1818" priority="1846" operator="equal">
      <formula>9</formula>
    </cfRule>
  </conditionalFormatting>
  <conditionalFormatting sqref="X146">
    <cfRule type="cellIs" dxfId="1817" priority="1838" operator="equal">
      <formula>8</formula>
    </cfRule>
    <cfRule type="cellIs" dxfId="1816" priority="1839" operator="equal">
      <formula>7</formula>
    </cfRule>
    <cfRule type="cellIs" dxfId="1815" priority="1840" operator="equal">
      <formula>6</formula>
    </cfRule>
    <cfRule type="cellIs" dxfId="1814" priority="1841" operator="equal">
      <formula>5</formula>
    </cfRule>
    <cfRule type="cellIs" dxfId="1813" priority="1842" operator="equal">
      <formula>4</formula>
    </cfRule>
    <cfRule type="cellIs" dxfId="1812" priority="1843" operator="equal">
      <formula>3</formula>
    </cfRule>
    <cfRule type="cellIs" dxfId="1811" priority="1844" operator="equal">
      <formula>2</formula>
    </cfRule>
    <cfRule type="cellIs" dxfId="1810" priority="1845" operator="equal">
      <formula>1</formula>
    </cfRule>
  </conditionalFormatting>
  <conditionalFormatting sqref="X146">
    <cfRule type="cellIs" dxfId="1809" priority="1837" operator="equal">
      <formula>9</formula>
    </cfRule>
  </conditionalFormatting>
  <conditionalFormatting sqref="AD135">
    <cfRule type="cellIs" dxfId="1808" priority="1829" operator="equal">
      <formula>8</formula>
    </cfRule>
    <cfRule type="cellIs" dxfId="1807" priority="1830" operator="equal">
      <formula>7</formula>
    </cfRule>
    <cfRule type="cellIs" dxfId="1806" priority="1831" operator="equal">
      <formula>6</formula>
    </cfRule>
    <cfRule type="cellIs" dxfId="1805" priority="1832" operator="equal">
      <formula>5</formula>
    </cfRule>
    <cfRule type="cellIs" dxfId="1804" priority="1833" operator="equal">
      <formula>4</formula>
    </cfRule>
    <cfRule type="cellIs" dxfId="1803" priority="1834" operator="equal">
      <formula>3</formula>
    </cfRule>
    <cfRule type="cellIs" dxfId="1802" priority="1835" operator="equal">
      <formula>2</formula>
    </cfRule>
    <cfRule type="cellIs" dxfId="1801" priority="1836" operator="equal">
      <formula>1</formula>
    </cfRule>
  </conditionalFormatting>
  <conditionalFormatting sqref="AD135">
    <cfRule type="cellIs" dxfId="1800" priority="1828" operator="equal">
      <formula>9</formula>
    </cfRule>
  </conditionalFormatting>
  <conditionalFormatting sqref="AD136">
    <cfRule type="cellIs" dxfId="1799" priority="1820" operator="equal">
      <formula>8</formula>
    </cfRule>
    <cfRule type="cellIs" dxfId="1798" priority="1821" operator="equal">
      <formula>7</formula>
    </cfRule>
    <cfRule type="cellIs" dxfId="1797" priority="1822" operator="equal">
      <formula>6</formula>
    </cfRule>
    <cfRule type="cellIs" dxfId="1796" priority="1823" operator="equal">
      <formula>5</formula>
    </cfRule>
    <cfRule type="cellIs" dxfId="1795" priority="1824" operator="equal">
      <formula>4</formula>
    </cfRule>
    <cfRule type="cellIs" dxfId="1794" priority="1825" operator="equal">
      <formula>3</formula>
    </cfRule>
    <cfRule type="cellIs" dxfId="1793" priority="1826" operator="equal">
      <formula>2</formula>
    </cfRule>
    <cfRule type="cellIs" dxfId="1792" priority="1827" operator="equal">
      <formula>1</formula>
    </cfRule>
  </conditionalFormatting>
  <conditionalFormatting sqref="AD136">
    <cfRule type="cellIs" dxfId="1791" priority="1819" operator="equal">
      <formula>9</formula>
    </cfRule>
  </conditionalFormatting>
  <conditionalFormatting sqref="U124">
    <cfRule type="cellIs" dxfId="1790" priority="1811" operator="equal">
      <formula>8</formula>
    </cfRule>
    <cfRule type="cellIs" dxfId="1789" priority="1812" operator="equal">
      <formula>7</formula>
    </cfRule>
    <cfRule type="cellIs" dxfId="1788" priority="1813" operator="equal">
      <formula>6</formula>
    </cfRule>
    <cfRule type="cellIs" dxfId="1787" priority="1814" operator="equal">
      <formula>5</formula>
    </cfRule>
    <cfRule type="cellIs" dxfId="1786" priority="1815" operator="equal">
      <formula>4</formula>
    </cfRule>
    <cfRule type="cellIs" dxfId="1785" priority="1816" operator="equal">
      <formula>3</formula>
    </cfRule>
    <cfRule type="cellIs" dxfId="1784" priority="1817" operator="equal">
      <formula>2</formula>
    </cfRule>
    <cfRule type="cellIs" dxfId="1783" priority="1818" operator="equal">
      <formula>1</formula>
    </cfRule>
  </conditionalFormatting>
  <conditionalFormatting sqref="U124">
    <cfRule type="cellIs" dxfId="1782" priority="1810" operator="equal">
      <formula>9</formula>
    </cfRule>
  </conditionalFormatting>
  <conditionalFormatting sqref="V124">
    <cfRule type="cellIs" dxfId="1781" priority="1802" operator="equal">
      <formula>8</formula>
    </cfRule>
    <cfRule type="cellIs" dxfId="1780" priority="1803" operator="equal">
      <formula>7</formula>
    </cfRule>
    <cfRule type="cellIs" dxfId="1779" priority="1804" operator="equal">
      <formula>6</formula>
    </cfRule>
    <cfRule type="cellIs" dxfId="1778" priority="1805" operator="equal">
      <formula>5</formula>
    </cfRule>
    <cfRule type="cellIs" dxfId="1777" priority="1806" operator="equal">
      <formula>4</formula>
    </cfRule>
    <cfRule type="cellIs" dxfId="1776" priority="1807" operator="equal">
      <formula>3</formula>
    </cfRule>
    <cfRule type="cellIs" dxfId="1775" priority="1808" operator="equal">
      <formula>2</formula>
    </cfRule>
    <cfRule type="cellIs" dxfId="1774" priority="1809" operator="equal">
      <formula>1</formula>
    </cfRule>
  </conditionalFormatting>
  <conditionalFormatting sqref="V124">
    <cfRule type="cellIs" dxfId="1773" priority="1801" operator="equal">
      <formula>9</formula>
    </cfRule>
  </conditionalFormatting>
  <conditionalFormatting sqref="V137">
    <cfRule type="cellIs" dxfId="1772" priority="1316" operator="equal">
      <formula>8</formula>
    </cfRule>
    <cfRule type="cellIs" dxfId="1771" priority="1317" operator="equal">
      <formula>7</formula>
    </cfRule>
    <cfRule type="cellIs" dxfId="1770" priority="1318" operator="equal">
      <formula>6</formula>
    </cfRule>
    <cfRule type="cellIs" dxfId="1769" priority="1319" operator="equal">
      <formula>5</formula>
    </cfRule>
    <cfRule type="cellIs" dxfId="1768" priority="1320" operator="equal">
      <formula>4</formula>
    </cfRule>
    <cfRule type="cellIs" dxfId="1767" priority="1321" operator="equal">
      <formula>3</formula>
    </cfRule>
    <cfRule type="cellIs" dxfId="1766" priority="1322" operator="equal">
      <formula>2</formula>
    </cfRule>
    <cfRule type="cellIs" dxfId="1765" priority="1323" operator="equal">
      <formula>1</formula>
    </cfRule>
  </conditionalFormatting>
  <conditionalFormatting sqref="V137">
    <cfRule type="cellIs" dxfId="1764" priority="1315" operator="equal">
      <formula>9</formula>
    </cfRule>
  </conditionalFormatting>
  <conditionalFormatting sqref="W143">
    <cfRule type="cellIs" dxfId="1763" priority="1784" operator="equal">
      <formula>8</formula>
    </cfRule>
    <cfRule type="cellIs" dxfId="1762" priority="1785" operator="equal">
      <formula>7</formula>
    </cfRule>
    <cfRule type="cellIs" dxfId="1761" priority="1786" operator="equal">
      <formula>6</formula>
    </cfRule>
    <cfRule type="cellIs" dxfId="1760" priority="1787" operator="equal">
      <formula>5</formula>
    </cfRule>
    <cfRule type="cellIs" dxfId="1759" priority="1788" operator="equal">
      <formula>4</formula>
    </cfRule>
    <cfRule type="cellIs" dxfId="1758" priority="1789" operator="equal">
      <formula>3</formula>
    </cfRule>
    <cfRule type="cellIs" dxfId="1757" priority="1790" operator="equal">
      <formula>2</formula>
    </cfRule>
    <cfRule type="cellIs" dxfId="1756" priority="1791" operator="equal">
      <formula>1</formula>
    </cfRule>
  </conditionalFormatting>
  <conditionalFormatting sqref="W143">
    <cfRule type="cellIs" dxfId="1755" priority="1783" operator="equal">
      <formula>9</formula>
    </cfRule>
  </conditionalFormatting>
  <conditionalFormatting sqref="W145:W146">
    <cfRule type="cellIs" dxfId="1754" priority="1775" operator="equal">
      <formula>8</formula>
    </cfRule>
    <cfRule type="cellIs" dxfId="1753" priority="1776" operator="equal">
      <formula>7</formula>
    </cfRule>
    <cfRule type="cellIs" dxfId="1752" priority="1777" operator="equal">
      <formula>6</formula>
    </cfRule>
    <cfRule type="cellIs" dxfId="1751" priority="1778" operator="equal">
      <formula>5</formula>
    </cfRule>
    <cfRule type="cellIs" dxfId="1750" priority="1779" operator="equal">
      <formula>4</formula>
    </cfRule>
    <cfRule type="cellIs" dxfId="1749" priority="1780" operator="equal">
      <formula>3</formula>
    </cfRule>
    <cfRule type="cellIs" dxfId="1748" priority="1781" operator="equal">
      <formula>2</formula>
    </cfRule>
    <cfRule type="cellIs" dxfId="1747" priority="1782" operator="equal">
      <formula>1</formula>
    </cfRule>
  </conditionalFormatting>
  <conditionalFormatting sqref="W145:W146">
    <cfRule type="cellIs" dxfId="1746" priority="1774" operator="equal">
      <formula>9</formula>
    </cfRule>
  </conditionalFormatting>
  <conditionalFormatting sqref="AB174:AD181">
    <cfRule type="cellIs" dxfId="1745" priority="1766" operator="equal">
      <formula>8</formula>
    </cfRule>
    <cfRule type="cellIs" dxfId="1744" priority="1767" operator="equal">
      <formula>7</formula>
    </cfRule>
    <cfRule type="cellIs" dxfId="1743" priority="1768" operator="equal">
      <formula>6</formula>
    </cfRule>
    <cfRule type="cellIs" dxfId="1742" priority="1769" operator="equal">
      <formula>5</formula>
    </cfRule>
    <cfRule type="cellIs" dxfId="1741" priority="1770" operator="equal">
      <formula>4</formula>
    </cfRule>
    <cfRule type="cellIs" dxfId="1740" priority="1771" operator="equal">
      <formula>3</formula>
    </cfRule>
    <cfRule type="cellIs" dxfId="1739" priority="1772" operator="equal">
      <formula>2</formula>
    </cfRule>
    <cfRule type="cellIs" dxfId="1738" priority="1773" operator="equal">
      <formula>1</formula>
    </cfRule>
  </conditionalFormatting>
  <conditionalFormatting sqref="AB174:AD181">
    <cfRule type="cellIs" dxfId="1737" priority="1765" operator="equal">
      <formula>9</formula>
    </cfRule>
  </conditionalFormatting>
  <conditionalFormatting sqref="T143">
    <cfRule type="cellIs" dxfId="1736" priority="1757" operator="equal">
      <formula>8</formula>
    </cfRule>
    <cfRule type="cellIs" dxfId="1735" priority="1758" operator="equal">
      <formula>7</formula>
    </cfRule>
    <cfRule type="cellIs" dxfId="1734" priority="1759" operator="equal">
      <formula>6</formula>
    </cfRule>
    <cfRule type="cellIs" dxfId="1733" priority="1760" operator="equal">
      <formula>5</formula>
    </cfRule>
    <cfRule type="cellIs" dxfId="1732" priority="1761" operator="equal">
      <formula>4</formula>
    </cfRule>
    <cfRule type="cellIs" dxfId="1731" priority="1762" operator="equal">
      <formula>3</formula>
    </cfRule>
    <cfRule type="cellIs" dxfId="1730" priority="1763" operator="equal">
      <formula>2</formula>
    </cfRule>
    <cfRule type="cellIs" dxfId="1729" priority="1764" operator="equal">
      <formula>1</formula>
    </cfRule>
  </conditionalFormatting>
  <conditionalFormatting sqref="T143">
    <cfRule type="cellIs" dxfId="1728" priority="1756" operator="equal">
      <formula>9</formula>
    </cfRule>
  </conditionalFormatting>
  <conditionalFormatting sqref="V144">
    <cfRule type="cellIs" dxfId="1727" priority="1496" operator="equal">
      <formula>8</formula>
    </cfRule>
    <cfRule type="cellIs" dxfId="1726" priority="1497" operator="equal">
      <formula>7</formula>
    </cfRule>
    <cfRule type="cellIs" dxfId="1725" priority="1498" operator="equal">
      <formula>6</formula>
    </cfRule>
    <cfRule type="cellIs" dxfId="1724" priority="1499" operator="equal">
      <formula>5</formula>
    </cfRule>
    <cfRule type="cellIs" dxfId="1723" priority="1500" operator="equal">
      <formula>4</formula>
    </cfRule>
    <cfRule type="cellIs" dxfId="1722" priority="1501" operator="equal">
      <formula>3</formula>
    </cfRule>
    <cfRule type="cellIs" dxfId="1721" priority="1502" operator="equal">
      <formula>2</formula>
    </cfRule>
    <cfRule type="cellIs" dxfId="1720" priority="1503" operator="equal">
      <formula>1</formula>
    </cfRule>
  </conditionalFormatting>
  <conditionalFormatting sqref="V144">
    <cfRule type="cellIs" dxfId="1719" priority="1495" operator="equal">
      <formula>9</formula>
    </cfRule>
  </conditionalFormatting>
  <conditionalFormatting sqref="W119:X120">
    <cfRule type="cellIs" dxfId="1718" priority="1748" operator="equal">
      <formula>8</formula>
    </cfRule>
    <cfRule type="cellIs" dxfId="1717" priority="1749" operator="equal">
      <formula>7</formula>
    </cfRule>
    <cfRule type="cellIs" dxfId="1716" priority="1750" operator="equal">
      <formula>6</formula>
    </cfRule>
    <cfRule type="cellIs" dxfId="1715" priority="1751" operator="equal">
      <formula>5</formula>
    </cfRule>
    <cfRule type="cellIs" dxfId="1714" priority="1752" operator="equal">
      <formula>4</formula>
    </cfRule>
    <cfRule type="cellIs" dxfId="1713" priority="1753" operator="equal">
      <formula>3</formula>
    </cfRule>
    <cfRule type="cellIs" dxfId="1712" priority="1754" operator="equal">
      <formula>2</formula>
    </cfRule>
    <cfRule type="cellIs" dxfId="1711" priority="1755" operator="equal">
      <formula>1</formula>
    </cfRule>
  </conditionalFormatting>
  <conditionalFormatting sqref="W119:X120">
    <cfRule type="cellIs" dxfId="1710" priority="1747" operator="equal">
      <formula>9</formula>
    </cfRule>
  </conditionalFormatting>
  <conditionalFormatting sqref="U128">
    <cfRule type="cellIs" dxfId="1709" priority="1739" operator="equal">
      <formula>8</formula>
    </cfRule>
    <cfRule type="cellIs" dxfId="1708" priority="1740" operator="equal">
      <formula>7</formula>
    </cfRule>
    <cfRule type="cellIs" dxfId="1707" priority="1741" operator="equal">
      <formula>6</formula>
    </cfRule>
    <cfRule type="cellIs" dxfId="1706" priority="1742" operator="equal">
      <formula>5</formula>
    </cfRule>
    <cfRule type="cellIs" dxfId="1705" priority="1743" operator="equal">
      <formula>4</formula>
    </cfRule>
    <cfRule type="cellIs" dxfId="1704" priority="1744" operator="equal">
      <formula>3</formula>
    </cfRule>
    <cfRule type="cellIs" dxfId="1703" priority="1745" operator="equal">
      <formula>2</formula>
    </cfRule>
    <cfRule type="cellIs" dxfId="1702" priority="1746" operator="equal">
      <formula>1</formula>
    </cfRule>
  </conditionalFormatting>
  <conditionalFormatting sqref="U128">
    <cfRule type="cellIs" dxfId="1701" priority="1738" operator="equal">
      <formula>9</formula>
    </cfRule>
  </conditionalFormatting>
  <conditionalFormatting sqref="V128">
    <cfRule type="cellIs" dxfId="1700" priority="1730" operator="equal">
      <formula>8</formula>
    </cfRule>
    <cfRule type="cellIs" dxfId="1699" priority="1731" operator="equal">
      <formula>7</formula>
    </cfRule>
    <cfRule type="cellIs" dxfId="1698" priority="1732" operator="equal">
      <formula>6</formula>
    </cfRule>
    <cfRule type="cellIs" dxfId="1697" priority="1733" operator="equal">
      <formula>5</formula>
    </cfRule>
    <cfRule type="cellIs" dxfId="1696" priority="1734" operator="equal">
      <formula>4</formula>
    </cfRule>
    <cfRule type="cellIs" dxfId="1695" priority="1735" operator="equal">
      <formula>3</formula>
    </cfRule>
    <cfRule type="cellIs" dxfId="1694" priority="1736" operator="equal">
      <formula>2</formula>
    </cfRule>
    <cfRule type="cellIs" dxfId="1693" priority="1737" operator="equal">
      <formula>1</formula>
    </cfRule>
  </conditionalFormatting>
  <conditionalFormatting sqref="V128">
    <cfRule type="cellIs" dxfId="1692" priority="1729" operator="equal">
      <formula>9</formula>
    </cfRule>
  </conditionalFormatting>
  <conditionalFormatting sqref="AC128:AD128">
    <cfRule type="cellIs" dxfId="1691" priority="1721" operator="equal">
      <formula>8</formula>
    </cfRule>
    <cfRule type="cellIs" dxfId="1690" priority="1722" operator="equal">
      <formula>7</formula>
    </cfRule>
    <cfRule type="cellIs" dxfId="1689" priority="1723" operator="equal">
      <formula>6</formula>
    </cfRule>
    <cfRule type="cellIs" dxfId="1688" priority="1724" operator="equal">
      <formula>5</formula>
    </cfRule>
    <cfRule type="cellIs" dxfId="1687" priority="1725" operator="equal">
      <formula>4</formula>
    </cfRule>
    <cfRule type="cellIs" dxfId="1686" priority="1726" operator="equal">
      <formula>3</formula>
    </cfRule>
    <cfRule type="cellIs" dxfId="1685" priority="1727" operator="equal">
      <formula>2</formula>
    </cfRule>
    <cfRule type="cellIs" dxfId="1684" priority="1728" operator="equal">
      <formula>1</formula>
    </cfRule>
  </conditionalFormatting>
  <conditionalFormatting sqref="AC128:AD128">
    <cfRule type="cellIs" dxfId="1683" priority="1720" operator="equal">
      <formula>9</formula>
    </cfRule>
  </conditionalFormatting>
  <conditionalFormatting sqref="T128">
    <cfRule type="cellIs" dxfId="1682" priority="1712" operator="equal">
      <formula>8</formula>
    </cfRule>
    <cfRule type="cellIs" dxfId="1681" priority="1713" operator="equal">
      <formula>7</formula>
    </cfRule>
    <cfRule type="cellIs" dxfId="1680" priority="1714" operator="equal">
      <formula>6</formula>
    </cfRule>
    <cfRule type="cellIs" dxfId="1679" priority="1715" operator="equal">
      <formula>5</formula>
    </cfRule>
    <cfRule type="cellIs" dxfId="1678" priority="1716" operator="equal">
      <formula>4</formula>
    </cfRule>
    <cfRule type="cellIs" dxfId="1677" priority="1717" operator="equal">
      <formula>3</formula>
    </cfRule>
    <cfRule type="cellIs" dxfId="1676" priority="1718" operator="equal">
      <formula>2</formula>
    </cfRule>
    <cfRule type="cellIs" dxfId="1675" priority="1719" operator="equal">
      <formula>1</formula>
    </cfRule>
  </conditionalFormatting>
  <conditionalFormatting sqref="T128">
    <cfRule type="cellIs" dxfId="1674" priority="1711" operator="equal">
      <formula>9</formula>
    </cfRule>
  </conditionalFormatting>
  <conditionalFormatting sqref="W128:X128">
    <cfRule type="cellIs" dxfId="1673" priority="1703" operator="equal">
      <formula>8</formula>
    </cfRule>
    <cfRule type="cellIs" dxfId="1672" priority="1704" operator="equal">
      <formula>7</formula>
    </cfRule>
    <cfRule type="cellIs" dxfId="1671" priority="1705" operator="equal">
      <formula>6</formula>
    </cfRule>
    <cfRule type="cellIs" dxfId="1670" priority="1706" operator="equal">
      <formula>5</formula>
    </cfRule>
    <cfRule type="cellIs" dxfId="1669" priority="1707" operator="equal">
      <formula>4</formula>
    </cfRule>
    <cfRule type="cellIs" dxfId="1668" priority="1708" operator="equal">
      <formula>3</formula>
    </cfRule>
    <cfRule type="cellIs" dxfId="1667" priority="1709" operator="equal">
      <formula>2</formula>
    </cfRule>
    <cfRule type="cellIs" dxfId="1666" priority="1710" operator="equal">
      <formula>1</formula>
    </cfRule>
  </conditionalFormatting>
  <conditionalFormatting sqref="W128:X128">
    <cfRule type="cellIs" dxfId="1665" priority="1702" operator="equal">
      <formula>9</formula>
    </cfRule>
  </conditionalFormatting>
  <conditionalFormatting sqref="U129:U133">
    <cfRule type="cellIs" dxfId="1664" priority="1694" operator="equal">
      <formula>8</formula>
    </cfRule>
    <cfRule type="cellIs" dxfId="1663" priority="1695" operator="equal">
      <formula>7</formula>
    </cfRule>
    <cfRule type="cellIs" dxfId="1662" priority="1696" operator="equal">
      <formula>6</formula>
    </cfRule>
    <cfRule type="cellIs" dxfId="1661" priority="1697" operator="equal">
      <formula>5</formula>
    </cfRule>
    <cfRule type="cellIs" dxfId="1660" priority="1698" operator="equal">
      <formula>4</formula>
    </cfRule>
    <cfRule type="cellIs" dxfId="1659" priority="1699" operator="equal">
      <formula>3</formula>
    </cfRule>
    <cfRule type="cellIs" dxfId="1658" priority="1700" operator="equal">
      <formula>2</formula>
    </cfRule>
    <cfRule type="cellIs" dxfId="1657" priority="1701" operator="equal">
      <formula>1</formula>
    </cfRule>
  </conditionalFormatting>
  <conditionalFormatting sqref="U129:U133">
    <cfRule type="cellIs" dxfId="1656" priority="1693" operator="equal">
      <formula>9</formula>
    </cfRule>
  </conditionalFormatting>
  <conditionalFormatting sqref="V129:V133">
    <cfRule type="cellIs" dxfId="1655" priority="1685" operator="equal">
      <formula>8</formula>
    </cfRule>
    <cfRule type="cellIs" dxfId="1654" priority="1686" operator="equal">
      <formula>7</formula>
    </cfRule>
    <cfRule type="cellIs" dxfId="1653" priority="1687" operator="equal">
      <formula>6</formula>
    </cfRule>
    <cfRule type="cellIs" dxfId="1652" priority="1688" operator="equal">
      <formula>5</formula>
    </cfRule>
    <cfRule type="cellIs" dxfId="1651" priority="1689" operator="equal">
      <formula>4</formula>
    </cfRule>
    <cfRule type="cellIs" dxfId="1650" priority="1690" operator="equal">
      <formula>3</formula>
    </cfRule>
    <cfRule type="cellIs" dxfId="1649" priority="1691" operator="equal">
      <formula>2</formula>
    </cfRule>
    <cfRule type="cellIs" dxfId="1648" priority="1692" operator="equal">
      <formula>1</formula>
    </cfRule>
  </conditionalFormatting>
  <conditionalFormatting sqref="V129:V133">
    <cfRule type="cellIs" dxfId="1647" priority="1684" operator="equal">
      <formula>9</formula>
    </cfRule>
  </conditionalFormatting>
  <conditionalFormatting sqref="AC129:AD133">
    <cfRule type="cellIs" dxfId="1646" priority="1676" operator="equal">
      <formula>8</formula>
    </cfRule>
    <cfRule type="cellIs" dxfId="1645" priority="1677" operator="equal">
      <formula>7</formula>
    </cfRule>
    <cfRule type="cellIs" dxfId="1644" priority="1678" operator="equal">
      <formula>6</formula>
    </cfRule>
    <cfRule type="cellIs" dxfId="1643" priority="1679" operator="equal">
      <formula>5</formula>
    </cfRule>
    <cfRule type="cellIs" dxfId="1642" priority="1680" operator="equal">
      <formula>4</formula>
    </cfRule>
    <cfRule type="cellIs" dxfId="1641" priority="1681" operator="equal">
      <formula>3</formula>
    </cfRule>
    <cfRule type="cellIs" dxfId="1640" priority="1682" operator="equal">
      <formula>2</formula>
    </cfRule>
    <cfRule type="cellIs" dxfId="1639" priority="1683" operator="equal">
      <formula>1</formula>
    </cfRule>
  </conditionalFormatting>
  <conditionalFormatting sqref="AC129:AD133">
    <cfRule type="cellIs" dxfId="1638" priority="1675" operator="equal">
      <formula>9</formula>
    </cfRule>
  </conditionalFormatting>
  <conditionalFormatting sqref="T129:T133">
    <cfRule type="cellIs" dxfId="1637" priority="1667" operator="equal">
      <formula>8</formula>
    </cfRule>
    <cfRule type="cellIs" dxfId="1636" priority="1668" operator="equal">
      <formula>7</formula>
    </cfRule>
    <cfRule type="cellIs" dxfId="1635" priority="1669" operator="equal">
      <formula>6</formula>
    </cfRule>
    <cfRule type="cellIs" dxfId="1634" priority="1670" operator="equal">
      <formula>5</formula>
    </cfRule>
    <cfRule type="cellIs" dxfId="1633" priority="1671" operator="equal">
      <formula>4</formula>
    </cfRule>
    <cfRule type="cellIs" dxfId="1632" priority="1672" operator="equal">
      <formula>3</formula>
    </cfRule>
    <cfRule type="cellIs" dxfId="1631" priority="1673" operator="equal">
      <formula>2</formula>
    </cfRule>
    <cfRule type="cellIs" dxfId="1630" priority="1674" operator="equal">
      <formula>1</formula>
    </cfRule>
  </conditionalFormatting>
  <conditionalFormatting sqref="T129:T133">
    <cfRule type="cellIs" dxfId="1629" priority="1666" operator="equal">
      <formula>9</formula>
    </cfRule>
  </conditionalFormatting>
  <conditionalFormatting sqref="W129:X133">
    <cfRule type="cellIs" dxfId="1628" priority="1658" operator="equal">
      <formula>8</formula>
    </cfRule>
    <cfRule type="cellIs" dxfId="1627" priority="1659" operator="equal">
      <formula>7</formula>
    </cfRule>
    <cfRule type="cellIs" dxfId="1626" priority="1660" operator="equal">
      <formula>6</formula>
    </cfRule>
    <cfRule type="cellIs" dxfId="1625" priority="1661" operator="equal">
      <formula>5</formula>
    </cfRule>
    <cfRule type="cellIs" dxfId="1624" priority="1662" operator="equal">
      <formula>4</formula>
    </cfRule>
    <cfRule type="cellIs" dxfId="1623" priority="1663" operator="equal">
      <formula>3</formula>
    </cfRule>
    <cfRule type="cellIs" dxfId="1622" priority="1664" operator="equal">
      <formula>2</formula>
    </cfRule>
    <cfRule type="cellIs" dxfId="1621" priority="1665" operator="equal">
      <formula>1</formula>
    </cfRule>
  </conditionalFormatting>
  <conditionalFormatting sqref="W129:X133">
    <cfRule type="cellIs" dxfId="1620" priority="1657" operator="equal">
      <formula>9</formula>
    </cfRule>
  </conditionalFormatting>
  <conditionalFormatting sqref="U122">
    <cfRule type="cellIs" dxfId="1619" priority="1649" operator="equal">
      <formula>8</formula>
    </cfRule>
    <cfRule type="cellIs" dxfId="1618" priority="1650" operator="equal">
      <formula>7</formula>
    </cfRule>
    <cfRule type="cellIs" dxfId="1617" priority="1651" operator="equal">
      <formula>6</formula>
    </cfRule>
    <cfRule type="cellIs" dxfId="1616" priority="1652" operator="equal">
      <formula>5</formula>
    </cfRule>
    <cfRule type="cellIs" dxfId="1615" priority="1653" operator="equal">
      <formula>4</formula>
    </cfRule>
    <cfRule type="cellIs" dxfId="1614" priority="1654" operator="equal">
      <formula>3</formula>
    </cfRule>
    <cfRule type="cellIs" dxfId="1613" priority="1655" operator="equal">
      <formula>2</formula>
    </cfRule>
    <cfRule type="cellIs" dxfId="1612" priority="1656" operator="equal">
      <formula>1</formula>
    </cfRule>
  </conditionalFormatting>
  <conditionalFormatting sqref="U122">
    <cfRule type="cellIs" dxfId="1611" priority="1648" operator="equal">
      <formula>9</formula>
    </cfRule>
  </conditionalFormatting>
  <conditionalFormatting sqref="AB122:AD122">
    <cfRule type="cellIs" dxfId="1610" priority="1631" operator="equal">
      <formula>8</formula>
    </cfRule>
    <cfRule type="cellIs" dxfId="1609" priority="1632" operator="equal">
      <formula>7</formula>
    </cfRule>
    <cfRule type="cellIs" dxfId="1608" priority="1633" operator="equal">
      <formula>6</formula>
    </cfRule>
    <cfRule type="cellIs" dxfId="1607" priority="1634" operator="equal">
      <formula>5</formula>
    </cfRule>
    <cfRule type="cellIs" dxfId="1606" priority="1635" operator="equal">
      <formula>4</formula>
    </cfRule>
    <cfRule type="cellIs" dxfId="1605" priority="1636" operator="equal">
      <formula>3</formula>
    </cfRule>
    <cfRule type="cellIs" dxfId="1604" priority="1637" operator="equal">
      <formula>2</formula>
    </cfRule>
    <cfRule type="cellIs" dxfId="1603" priority="1638" operator="equal">
      <formula>1</formula>
    </cfRule>
  </conditionalFormatting>
  <conditionalFormatting sqref="AB122:AD122">
    <cfRule type="cellIs" dxfId="1602" priority="1630" operator="equal">
      <formula>9</formula>
    </cfRule>
  </conditionalFormatting>
  <conditionalFormatting sqref="T122">
    <cfRule type="cellIs" dxfId="1601" priority="1622" operator="equal">
      <formula>8</formula>
    </cfRule>
    <cfRule type="cellIs" dxfId="1600" priority="1623" operator="equal">
      <formula>7</formula>
    </cfRule>
    <cfRule type="cellIs" dxfId="1599" priority="1624" operator="equal">
      <formula>6</formula>
    </cfRule>
    <cfRule type="cellIs" dxfId="1598" priority="1625" operator="equal">
      <formula>5</formula>
    </cfRule>
    <cfRule type="cellIs" dxfId="1597" priority="1626" operator="equal">
      <formula>4</formula>
    </cfRule>
    <cfRule type="cellIs" dxfId="1596" priority="1627" operator="equal">
      <formula>3</formula>
    </cfRule>
    <cfRule type="cellIs" dxfId="1595" priority="1628" operator="equal">
      <formula>2</formula>
    </cfRule>
    <cfRule type="cellIs" dxfId="1594" priority="1629" operator="equal">
      <formula>1</formula>
    </cfRule>
  </conditionalFormatting>
  <conditionalFormatting sqref="T122">
    <cfRule type="cellIs" dxfId="1593" priority="1621" operator="equal">
      <formula>9</formula>
    </cfRule>
  </conditionalFormatting>
  <conditionalFormatting sqref="U123">
    <cfRule type="cellIs" dxfId="1592" priority="1613" operator="equal">
      <formula>8</formula>
    </cfRule>
    <cfRule type="cellIs" dxfId="1591" priority="1614" operator="equal">
      <formula>7</formula>
    </cfRule>
    <cfRule type="cellIs" dxfId="1590" priority="1615" operator="equal">
      <formula>6</formula>
    </cfRule>
    <cfRule type="cellIs" dxfId="1589" priority="1616" operator="equal">
      <formula>5</formula>
    </cfRule>
    <cfRule type="cellIs" dxfId="1588" priority="1617" operator="equal">
      <formula>4</formula>
    </cfRule>
    <cfRule type="cellIs" dxfId="1587" priority="1618" operator="equal">
      <formula>3</formula>
    </cfRule>
    <cfRule type="cellIs" dxfId="1586" priority="1619" operator="equal">
      <formula>2</formula>
    </cfRule>
    <cfRule type="cellIs" dxfId="1585" priority="1620" operator="equal">
      <formula>1</formula>
    </cfRule>
  </conditionalFormatting>
  <conditionalFormatting sqref="U123">
    <cfRule type="cellIs" dxfId="1584" priority="1612" operator="equal">
      <formula>9</formula>
    </cfRule>
  </conditionalFormatting>
  <conditionalFormatting sqref="V123">
    <cfRule type="cellIs" dxfId="1583" priority="1604" operator="equal">
      <formula>8</formula>
    </cfRule>
    <cfRule type="cellIs" dxfId="1582" priority="1605" operator="equal">
      <formula>7</formula>
    </cfRule>
    <cfRule type="cellIs" dxfId="1581" priority="1606" operator="equal">
      <formula>6</formula>
    </cfRule>
    <cfRule type="cellIs" dxfId="1580" priority="1607" operator="equal">
      <formula>5</formula>
    </cfRule>
    <cfRule type="cellIs" dxfId="1579" priority="1608" operator="equal">
      <formula>4</formula>
    </cfRule>
    <cfRule type="cellIs" dxfId="1578" priority="1609" operator="equal">
      <formula>3</formula>
    </cfRule>
    <cfRule type="cellIs" dxfId="1577" priority="1610" operator="equal">
      <formula>2</formula>
    </cfRule>
    <cfRule type="cellIs" dxfId="1576" priority="1611" operator="equal">
      <formula>1</formula>
    </cfRule>
  </conditionalFormatting>
  <conditionalFormatting sqref="V123">
    <cfRule type="cellIs" dxfId="1575" priority="1603" operator="equal">
      <formula>9</formula>
    </cfRule>
  </conditionalFormatting>
  <conditionalFormatting sqref="AB123:AD123">
    <cfRule type="cellIs" dxfId="1574" priority="1595" operator="equal">
      <formula>8</formula>
    </cfRule>
    <cfRule type="cellIs" dxfId="1573" priority="1596" operator="equal">
      <formula>7</formula>
    </cfRule>
    <cfRule type="cellIs" dxfId="1572" priority="1597" operator="equal">
      <formula>6</formula>
    </cfRule>
    <cfRule type="cellIs" dxfId="1571" priority="1598" operator="equal">
      <formula>5</formula>
    </cfRule>
    <cfRule type="cellIs" dxfId="1570" priority="1599" operator="equal">
      <formula>4</formula>
    </cfRule>
    <cfRule type="cellIs" dxfId="1569" priority="1600" operator="equal">
      <formula>3</formula>
    </cfRule>
    <cfRule type="cellIs" dxfId="1568" priority="1601" operator="equal">
      <formula>2</formula>
    </cfRule>
    <cfRule type="cellIs" dxfId="1567" priority="1602" operator="equal">
      <formula>1</formula>
    </cfRule>
  </conditionalFormatting>
  <conditionalFormatting sqref="AB123:AD123">
    <cfRule type="cellIs" dxfId="1566" priority="1594" operator="equal">
      <formula>9</formula>
    </cfRule>
  </conditionalFormatting>
  <conditionalFormatting sqref="T123">
    <cfRule type="cellIs" dxfId="1565" priority="1586" operator="equal">
      <formula>8</formula>
    </cfRule>
    <cfRule type="cellIs" dxfId="1564" priority="1587" operator="equal">
      <formula>7</formula>
    </cfRule>
    <cfRule type="cellIs" dxfId="1563" priority="1588" operator="equal">
      <formula>6</formula>
    </cfRule>
    <cfRule type="cellIs" dxfId="1562" priority="1589" operator="equal">
      <formula>5</formula>
    </cfRule>
    <cfRule type="cellIs" dxfId="1561" priority="1590" operator="equal">
      <formula>4</formula>
    </cfRule>
    <cfRule type="cellIs" dxfId="1560" priority="1591" operator="equal">
      <formula>3</formula>
    </cfRule>
    <cfRule type="cellIs" dxfId="1559" priority="1592" operator="equal">
      <formula>2</formula>
    </cfRule>
    <cfRule type="cellIs" dxfId="1558" priority="1593" operator="equal">
      <formula>1</formula>
    </cfRule>
  </conditionalFormatting>
  <conditionalFormatting sqref="T123">
    <cfRule type="cellIs" dxfId="1557" priority="1585" operator="equal">
      <formula>9</formula>
    </cfRule>
  </conditionalFormatting>
  <conditionalFormatting sqref="U125">
    <cfRule type="cellIs" dxfId="1556" priority="1577" operator="equal">
      <formula>8</formula>
    </cfRule>
    <cfRule type="cellIs" dxfId="1555" priority="1578" operator="equal">
      <formula>7</formula>
    </cfRule>
    <cfRule type="cellIs" dxfId="1554" priority="1579" operator="equal">
      <formula>6</formula>
    </cfRule>
    <cfRule type="cellIs" dxfId="1553" priority="1580" operator="equal">
      <formula>5</formula>
    </cfRule>
    <cfRule type="cellIs" dxfId="1552" priority="1581" operator="equal">
      <formula>4</formula>
    </cfRule>
    <cfRule type="cellIs" dxfId="1551" priority="1582" operator="equal">
      <formula>3</formula>
    </cfRule>
    <cfRule type="cellIs" dxfId="1550" priority="1583" operator="equal">
      <formula>2</formula>
    </cfRule>
    <cfRule type="cellIs" dxfId="1549" priority="1584" operator="equal">
      <formula>1</formula>
    </cfRule>
  </conditionalFormatting>
  <conditionalFormatting sqref="U125">
    <cfRule type="cellIs" dxfId="1548" priority="1576" operator="equal">
      <formula>9</formula>
    </cfRule>
  </conditionalFormatting>
  <conditionalFormatting sqref="V125">
    <cfRule type="cellIs" dxfId="1547" priority="1568" operator="equal">
      <formula>8</formula>
    </cfRule>
    <cfRule type="cellIs" dxfId="1546" priority="1569" operator="equal">
      <formula>7</formula>
    </cfRule>
    <cfRule type="cellIs" dxfId="1545" priority="1570" operator="equal">
      <formula>6</formula>
    </cfRule>
    <cfRule type="cellIs" dxfId="1544" priority="1571" operator="equal">
      <formula>5</formula>
    </cfRule>
    <cfRule type="cellIs" dxfId="1543" priority="1572" operator="equal">
      <formula>4</formula>
    </cfRule>
    <cfRule type="cellIs" dxfId="1542" priority="1573" operator="equal">
      <formula>3</formula>
    </cfRule>
    <cfRule type="cellIs" dxfId="1541" priority="1574" operator="equal">
      <formula>2</formula>
    </cfRule>
    <cfRule type="cellIs" dxfId="1540" priority="1575" operator="equal">
      <formula>1</formula>
    </cfRule>
  </conditionalFormatting>
  <conditionalFormatting sqref="V125">
    <cfRule type="cellIs" dxfId="1539" priority="1567" operator="equal">
      <formula>9</formula>
    </cfRule>
  </conditionalFormatting>
  <conditionalFormatting sqref="AB125:AD125">
    <cfRule type="cellIs" dxfId="1538" priority="1559" operator="equal">
      <formula>8</formula>
    </cfRule>
    <cfRule type="cellIs" dxfId="1537" priority="1560" operator="equal">
      <formula>7</formula>
    </cfRule>
    <cfRule type="cellIs" dxfId="1536" priority="1561" operator="equal">
      <formula>6</formula>
    </cfRule>
    <cfRule type="cellIs" dxfId="1535" priority="1562" operator="equal">
      <formula>5</formula>
    </cfRule>
    <cfRule type="cellIs" dxfId="1534" priority="1563" operator="equal">
      <formula>4</formula>
    </cfRule>
    <cfRule type="cellIs" dxfId="1533" priority="1564" operator="equal">
      <formula>3</formula>
    </cfRule>
    <cfRule type="cellIs" dxfId="1532" priority="1565" operator="equal">
      <formula>2</formula>
    </cfRule>
    <cfRule type="cellIs" dxfId="1531" priority="1566" operator="equal">
      <formula>1</formula>
    </cfRule>
  </conditionalFormatting>
  <conditionalFormatting sqref="AB125:AD125">
    <cfRule type="cellIs" dxfId="1530" priority="1558" operator="equal">
      <formula>9</formula>
    </cfRule>
  </conditionalFormatting>
  <conditionalFormatting sqref="T125">
    <cfRule type="cellIs" dxfId="1529" priority="1550" operator="equal">
      <formula>8</formula>
    </cfRule>
    <cfRule type="cellIs" dxfId="1528" priority="1551" operator="equal">
      <formula>7</formula>
    </cfRule>
    <cfRule type="cellIs" dxfId="1527" priority="1552" operator="equal">
      <formula>6</formula>
    </cfRule>
    <cfRule type="cellIs" dxfId="1526" priority="1553" operator="equal">
      <formula>5</formula>
    </cfRule>
    <cfRule type="cellIs" dxfId="1525" priority="1554" operator="equal">
      <formula>4</formula>
    </cfRule>
    <cfRule type="cellIs" dxfId="1524" priority="1555" operator="equal">
      <formula>3</formula>
    </cfRule>
    <cfRule type="cellIs" dxfId="1523" priority="1556" operator="equal">
      <formula>2</formula>
    </cfRule>
    <cfRule type="cellIs" dxfId="1522" priority="1557" operator="equal">
      <formula>1</formula>
    </cfRule>
  </conditionalFormatting>
  <conditionalFormatting sqref="T125">
    <cfRule type="cellIs" dxfId="1521" priority="1549" operator="equal">
      <formula>9</formula>
    </cfRule>
  </conditionalFormatting>
  <conditionalFormatting sqref="V126">
    <cfRule type="cellIs" dxfId="1520" priority="1532" operator="equal">
      <formula>8</formula>
    </cfRule>
    <cfRule type="cellIs" dxfId="1519" priority="1533" operator="equal">
      <formula>7</formula>
    </cfRule>
    <cfRule type="cellIs" dxfId="1518" priority="1534" operator="equal">
      <formula>6</formula>
    </cfRule>
    <cfRule type="cellIs" dxfId="1517" priority="1535" operator="equal">
      <formula>5</formula>
    </cfRule>
    <cfRule type="cellIs" dxfId="1516" priority="1536" operator="equal">
      <formula>4</formula>
    </cfRule>
    <cfRule type="cellIs" dxfId="1515" priority="1537" operator="equal">
      <formula>3</formula>
    </cfRule>
    <cfRule type="cellIs" dxfId="1514" priority="1538" operator="equal">
      <formula>2</formula>
    </cfRule>
    <cfRule type="cellIs" dxfId="1513" priority="1539" operator="equal">
      <formula>1</formula>
    </cfRule>
  </conditionalFormatting>
  <conditionalFormatting sqref="V126">
    <cfRule type="cellIs" dxfId="1512" priority="1531" operator="equal">
      <formula>9</formula>
    </cfRule>
  </conditionalFormatting>
  <conditionalFormatting sqref="AB126:AD126">
    <cfRule type="cellIs" dxfId="1511" priority="1523" operator="equal">
      <formula>8</formula>
    </cfRule>
    <cfRule type="cellIs" dxfId="1510" priority="1524" operator="equal">
      <formula>7</formula>
    </cfRule>
    <cfRule type="cellIs" dxfId="1509" priority="1525" operator="equal">
      <formula>6</formula>
    </cfRule>
    <cfRule type="cellIs" dxfId="1508" priority="1526" operator="equal">
      <formula>5</formula>
    </cfRule>
    <cfRule type="cellIs" dxfId="1507" priority="1527" operator="equal">
      <formula>4</formula>
    </cfRule>
    <cfRule type="cellIs" dxfId="1506" priority="1528" operator="equal">
      <formula>3</formula>
    </cfRule>
    <cfRule type="cellIs" dxfId="1505" priority="1529" operator="equal">
      <formula>2</formula>
    </cfRule>
    <cfRule type="cellIs" dxfId="1504" priority="1530" operator="equal">
      <formula>1</formula>
    </cfRule>
  </conditionalFormatting>
  <conditionalFormatting sqref="AB126:AD126">
    <cfRule type="cellIs" dxfId="1503" priority="1522" operator="equal">
      <formula>9</formula>
    </cfRule>
  </conditionalFormatting>
  <conditionalFormatting sqref="T126">
    <cfRule type="cellIs" dxfId="1502" priority="1514" operator="equal">
      <formula>8</formula>
    </cfRule>
    <cfRule type="cellIs" dxfId="1501" priority="1515" operator="equal">
      <formula>7</formula>
    </cfRule>
    <cfRule type="cellIs" dxfId="1500" priority="1516" operator="equal">
      <formula>6</formula>
    </cfRule>
    <cfRule type="cellIs" dxfId="1499" priority="1517" operator="equal">
      <formula>5</formula>
    </cfRule>
    <cfRule type="cellIs" dxfId="1498" priority="1518" operator="equal">
      <formula>4</formula>
    </cfRule>
    <cfRule type="cellIs" dxfId="1497" priority="1519" operator="equal">
      <formula>3</formula>
    </cfRule>
    <cfRule type="cellIs" dxfId="1496" priority="1520" operator="equal">
      <formula>2</formula>
    </cfRule>
    <cfRule type="cellIs" dxfId="1495" priority="1521" operator="equal">
      <formula>1</formula>
    </cfRule>
  </conditionalFormatting>
  <conditionalFormatting sqref="T126">
    <cfRule type="cellIs" dxfId="1494" priority="1513" operator="equal">
      <formula>9</formula>
    </cfRule>
  </conditionalFormatting>
  <conditionalFormatting sqref="U144">
    <cfRule type="cellIs" dxfId="1493" priority="1505" operator="equal">
      <formula>8</formula>
    </cfRule>
    <cfRule type="cellIs" dxfId="1492" priority="1506" operator="equal">
      <formula>7</formula>
    </cfRule>
    <cfRule type="cellIs" dxfId="1491" priority="1507" operator="equal">
      <formula>6</formula>
    </cfRule>
    <cfRule type="cellIs" dxfId="1490" priority="1508" operator="equal">
      <formula>5</formula>
    </cfRule>
    <cfRule type="cellIs" dxfId="1489" priority="1509" operator="equal">
      <formula>4</formula>
    </cfRule>
    <cfRule type="cellIs" dxfId="1488" priority="1510" operator="equal">
      <formula>3</formula>
    </cfRule>
    <cfRule type="cellIs" dxfId="1487" priority="1511" operator="equal">
      <formula>2</formula>
    </cfRule>
    <cfRule type="cellIs" dxfId="1486" priority="1512" operator="equal">
      <formula>1</formula>
    </cfRule>
  </conditionalFormatting>
  <conditionalFormatting sqref="U144">
    <cfRule type="cellIs" dxfId="1485" priority="1504" operator="equal">
      <formula>9</formula>
    </cfRule>
  </conditionalFormatting>
  <conditionalFormatting sqref="AC144:AD144">
    <cfRule type="cellIs" dxfId="1484" priority="1487" operator="equal">
      <formula>8</formula>
    </cfRule>
    <cfRule type="cellIs" dxfId="1483" priority="1488" operator="equal">
      <formula>7</formula>
    </cfRule>
    <cfRule type="cellIs" dxfId="1482" priority="1489" operator="equal">
      <formula>6</formula>
    </cfRule>
    <cfRule type="cellIs" dxfId="1481" priority="1490" operator="equal">
      <formula>5</formula>
    </cfRule>
    <cfRule type="cellIs" dxfId="1480" priority="1491" operator="equal">
      <formula>4</formula>
    </cfRule>
    <cfRule type="cellIs" dxfId="1479" priority="1492" operator="equal">
      <formula>3</formula>
    </cfRule>
    <cfRule type="cellIs" dxfId="1478" priority="1493" operator="equal">
      <formula>2</formula>
    </cfRule>
    <cfRule type="cellIs" dxfId="1477" priority="1494" operator="equal">
      <formula>1</formula>
    </cfRule>
  </conditionalFormatting>
  <conditionalFormatting sqref="AC144:AD144">
    <cfRule type="cellIs" dxfId="1476" priority="1486" operator="equal">
      <formula>9</formula>
    </cfRule>
  </conditionalFormatting>
  <conditionalFormatting sqref="T144">
    <cfRule type="cellIs" dxfId="1475" priority="1478" operator="equal">
      <formula>8</formula>
    </cfRule>
    <cfRule type="cellIs" dxfId="1474" priority="1479" operator="equal">
      <formula>7</formula>
    </cfRule>
    <cfRule type="cellIs" dxfId="1473" priority="1480" operator="equal">
      <formula>6</formula>
    </cfRule>
    <cfRule type="cellIs" dxfId="1472" priority="1481" operator="equal">
      <formula>5</formula>
    </cfRule>
    <cfRule type="cellIs" dxfId="1471" priority="1482" operator="equal">
      <formula>4</formula>
    </cfRule>
    <cfRule type="cellIs" dxfId="1470" priority="1483" operator="equal">
      <formula>3</formula>
    </cfRule>
    <cfRule type="cellIs" dxfId="1469" priority="1484" operator="equal">
      <formula>2</formula>
    </cfRule>
    <cfRule type="cellIs" dxfId="1468" priority="1485" operator="equal">
      <formula>1</formula>
    </cfRule>
  </conditionalFormatting>
  <conditionalFormatting sqref="T144">
    <cfRule type="cellIs" dxfId="1467" priority="1477" operator="equal">
      <formula>9</formula>
    </cfRule>
  </conditionalFormatting>
  <conditionalFormatting sqref="W144:X144">
    <cfRule type="cellIs" dxfId="1466" priority="1469" operator="equal">
      <formula>8</formula>
    </cfRule>
    <cfRule type="cellIs" dxfId="1465" priority="1470" operator="equal">
      <formula>7</formula>
    </cfRule>
    <cfRule type="cellIs" dxfId="1464" priority="1471" operator="equal">
      <formula>6</formula>
    </cfRule>
    <cfRule type="cellIs" dxfId="1463" priority="1472" operator="equal">
      <formula>5</formula>
    </cfRule>
    <cfRule type="cellIs" dxfId="1462" priority="1473" operator="equal">
      <formula>4</formula>
    </cfRule>
    <cfRule type="cellIs" dxfId="1461" priority="1474" operator="equal">
      <formula>3</formula>
    </cfRule>
    <cfRule type="cellIs" dxfId="1460" priority="1475" operator="equal">
      <formula>2</formula>
    </cfRule>
    <cfRule type="cellIs" dxfId="1459" priority="1476" operator="equal">
      <formula>1</formula>
    </cfRule>
  </conditionalFormatting>
  <conditionalFormatting sqref="W144:X144">
    <cfRule type="cellIs" dxfId="1458" priority="1468" operator="equal">
      <formula>9</formula>
    </cfRule>
  </conditionalFormatting>
  <conditionalFormatting sqref="U147">
    <cfRule type="cellIs" dxfId="1457" priority="1460" operator="equal">
      <formula>8</formula>
    </cfRule>
    <cfRule type="cellIs" dxfId="1456" priority="1461" operator="equal">
      <formula>7</formula>
    </cfRule>
    <cfRule type="cellIs" dxfId="1455" priority="1462" operator="equal">
      <formula>6</formula>
    </cfRule>
    <cfRule type="cellIs" dxfId="1454" priority="1463" operator="equal">
      <formula>5</formula>
    </cfRule>
    <cfRule type="cellIs" dxfId="1453" priority="1464" operator="equal">
      <formula>4</formula>
    </cfRule>
    <cfRule type="cellIs" dxfId="1452" priority="1465" operator="equal">
      <formula>3</formula>
    </cfRule>
    <cfRule type="cellIs" dxfId="1451" priority="1466" operator="equal">
      <formula>2</formula>
    </cfRule>
    <cfRule type="cellIs" dxfId="1450" priority="1467" operator="equal">
      <formula>1</formula>
    </cfRule>
  </conditionalFormatting>
  <conditionalFormatting sqref="U147">
    <cfRule type="cellIs" dxfId="1449" priority="1459" operator="equal">
      <formula>9</formula>
    </cfRule>
  </conditionalFormatting>
  <conditionalFormatting sqref="V147">
    <cfRule type="cellIs" dxfId="1448" priority="1451" operator="equal">
      <formula>8</formula>
    </cfRule>
    <cfRule type="cellIs" dxfId="1447" priority="1452" operator="equal">
      <formula>7</formula>
    </cfRule>
    <cfRule type="cellIs" dxfId="1446" priority="1453" operator="equal">
      <formula>6</formula>
    </cfRule>
    <cfRule type="cellIs" dxfId="1445" priority="1454" operator="equal">
      <formula>5</formula>
    </cfRule>
    <cfRule type="cellIs" dxfId="1444" priority="1455" operator="equal">
      <formula>4</formula>
    </cfRule>
    <cfRule type="cellIs" dxfId="1443" priority="1456" operator="equal">
      <formula>3</formula>
    </cfRule>
    <cfRule type="cellIs" dxfId="1442" priority="1457" operator="equal">
      <formula>2</formula>
    </cfRule>
    <cfRule type="cellIs" dxfId="1441" priority="1458" operator="equal">
      <formula>1</formula>
    </cfRule>
  </conditionalFormatting>
  <conditionalFormatting sqref="V147">
    <cfRule type="cellIs" dxfId="1440" priority="1450" operator="equal">
      <formula>9</formula>
    </cfRule>
  </conditionalFormatting>
  <conditionalFormatting sqref="AC147:AD147">
    <cfRule type="cellIs" dxfId="1439" priority="1442" operator="equal">
      <formula>8</formula>
    </cfRule>
    <cfRule type="cellIs" dxfId="1438" priority="1443" operator="equal">
      <formula>7</formula>
    </cfRule>
    <cfRule type="cellIs" dxfId="1437" priority="1444" operator="equal">
      <formula>6</formula>
    </cfRule>
    <cfRule type="cellIs" dxfId="1436" priority="1445" operator="equal">
      <formula>5</formula>
    </cfRule>
    <cfRule type="cellIs" dxfId="1435" priority="1446" operator="equal">
      <formula>4</formula>
    </cfRule>
    <cfRule type="cellIs" dxfId="1434" priority="1447" operator="equal">
      <formula>3</formula>
    </cfRule>
    <cfRule type="cellIs" dxfId="1433" priority="1448" operator="equal">
      <formula>2</formula>
    </cfRule>
    <cfRule type="cellIs" dxfId="1432" priority="1449" operator="equal">
      <formula>1</formula>
    </cfRule>
  </conditionalFormatting>
  <conditionalFormatting sqref="AC147:AD147">
    <cfRule type="cellIs" dxfId="1431" priority="1441" operator="equal">
      <formula>9</formula>
    </cfRule>
  </conditionalFormatting>
  <conditionalFormatting sqref="T147">
    <cfRule type="cellIs" dxfId="1430" priority="1433" operator="equal">
      <formula>8</formula>
    </cfRule>
    <cfRule type="cellIs" dxfId="1429" priority="1434" operator="equal">
      <formula>7</formula>
    </cfRule>
    <cfRule type="cellIs" dxfId="1428" priority="1435" operator="equal">
      <formula>6</formula>
    </cfRule>
    <cfRule type="cellIs" dxfId="1427" priority="1436" operator="equal">
      <formula>5</formula>
    </cfRule>
    <cfRule type="cellIs" dxfId="1426" priority="1437" operator="equal">
      <formula>4</formula>
    </cfRule>
    <cfRule type="cellIs" dxfId="1425" priority="1438" operator="equal">
      <formula>3</formula>
    </cfRule>
    <cfRule type="cellIs" dxfId="1424" priority="1439" operator="equal">
      <formula>2</formula>
    </cfRule>
    <cfRule type="cellIs" dxfId="1423" priority="1440" operator="equal">
      <formula>1</formula>
    </cfRule>
  </conditionalFormatting>
  <conditionalFormatting sqref="T147">
    <cfRule type="cellIs" dxfId="1422" priority="1432" operator="equal">
      <formula>9</formula>
    </cfRule>
  </conditionalFormatting>
  <conditionalFormatting sqref="W147:X147">
    <cfRule type="cellIs" dxfId="1421" priority="1424" operator="equal">
      <formula>8</formula>
    </cfRule>
    <cfRule type="cellIs" dxfId="1420" priority="1425" operator="equal">
      <formula>7</formula>
    </cfRule>
    <cfRule type="cellIs" dxfId="1419" priority="1426" operator="equal">
      <formula>6</formula>
    </cfRule>
    <cfRule type="cellIs" dxfId="1418" priority="1427" operator="equal">
      <formula>5</formula>
    </cfRule>
    <cfRule type="cellIs" dxfId="1417" priority="1428" operator="equal">
      <formula>4</formula>
    </cfRule>
    <cfRule type="cellIs" dxfId="1416" priority="1429" operator="equal">
      <formula>3</formula>
    </cfRule>
    <cfRule type="cellIs" dxfId="1415" priority="1430" operator="equal">
      <formula>2</formula>
    </cfRule>
    <cfRule type="cellIs" dxfId="1414" priority="1431" operator="equal">
      <formula>1</formula>
    </cfRule>
  </conditionalFormatting>
  <conditionalFormatting sqref="W147:X147">
    <cfRule type="cellIs" dxfId="1413" priority="1423" operator="equal">
      <formula>9</formula>
    </cfRule>
  </conditionalFormatting>
  <conditionalFormatting sqref="U148">
    <cfRule type="cellIs" dxfId="1412" priority="1415" operator="equal">
      <formula>8</formula>
    </cfRule>
    <cfRule type="cellIs" dxfId="1411" priority="1416" operator="equal">
      <formula>7</formula>
    </cfRule>
    <cfRule type="cellIs" dxfId="1410" priority="1417" operator="equal">
      <formula>6</formula>
    </cfRule>
    <cfRule type="cellIs" dxfId="1409" priority="1418" operator="equal">
      <formula>5</formula>
    </cfRule>
    <cfRule type="cellIs" dxfId="1408" priority="1419" operator="equal">
      <formula>4</formula>
    </cfRule>
    <cfRule type="cellIs" dxfId="1407" priority="1420" operator="equal">
      <formula>3</formula>
    </cfRule>
    <cfRule type="cellIs" dxfId="1406" priority="1421" operator="equal">
      <formula>2</formula>
    </cfRule>
    <cfRule type="cellIs" dxfId="1405" priority="1422" operator="equal">
      <formula>1</formula>
    </cfRule>
  </conditionalFormatting>
  <conditionalFormatting sqref="U148">
    <cfRule type="cellIs" dxfId="1404" priority="1414" operator="equal">
      <formula>9</formula>
    </cfRule>
  </conditionalFormatting>
  <conditionalFormatting sqref="V148">
    <cfRule type="cellIs" dxfId="1403" priority="1406" operator="equal">
      <formula>8</formula>
    </cfRule>
    <cfRule type="cellIs" dxfId="1402" priority="1407" operator="equal">
      <formula>7</formula>
    </cfRule>
    <cfRule type="cellIs" dxfId="1401" priority="1408" operator="equal">
      <formula>6</formula>
    </cfRule>
    <cfRule type="cellIs" dxfId="1400" priority="1409" operator="equal">
      <formula>5</formula>
    </cfRule>
    <cfRule type="cellIs" dxfId="1399" priority="1410" operator="equal">
      <formula>4</formula>
    </cfRule>
    <cfRule type="cellIs" dxfId="1398" priority="1411" operator="equal">
      <formula>3</formula>
    </cfRule>
    <cfRule type="cellIs" dxfId="1397" priority="1412" operator="equal">
      <formula>2</formula>
    </cfRule>
    <cfRule type="cellIs" dxfId="1396" priority="1413" operator="equal">
      <formula>1</formula>
    </cfRule>
  </conditionalFormatting>
  <conditionalFormatting sqref="V148">
    <cfRule type="cellIs" dxfId="1395" priority="1405" operator="equal">
      <formula>9</formula>
    </cfRule>
  </conditionalFormatting>
  <conditionalFormatting sqref="AC148:AD148">
    <cfRule type="cellIs" dxfId="1394" priority="1397" operator="equal">
      <formula>8</formula>
    </cfRule>
    <cfRule type="cellIs" dxfId="1393" priority="1398" operator="equal">
      <formula>7</formula>
    </cfRule>
    <cfRule type="cellIs" dxfId="1392" priority="1399" operator="equal">
      <formula>6</formula>
    </cfRule>
    <cfRule type="cellIs" dxfId="1391" priority="1400" operator="equal">
      <formula>5</formula>
    </cfRule>
    <cfRule type="cellIs" dxfId="1390" priority="1401" operator="equal">
      <formula>4</formula>
    </cfRule>
    <cfRule type="cellIs" dxfId="1389" priority="1402" operator="equal">
      <formula>3</formula>
    </cfRule>
    <cfRule type="cellIs" dxfId="1388" priority="1403" operator="equal">
      <formula>2</formula>
    </cfRule>
    <cfRule type="cellIs" dxfId="1387" priority="1404" operator="equal">
      <formula>1</formula>
    </cfRule>
  </conditionalFormatting>
  <conditionalFormatting sqref="AC148:AD148">
    <cfRule type="cellIs" dxfId="1386" priority="1396" operator="equal">
      <formula>9</formula>
    </cfRule>
  </conditionalFormatting>
  <conditionalFormatting sqref="T148">
    <cfRule type="cellIs" dxfId="1385" priority="1388" operator="equal">
      <formula>8</formula>
    </cfRule>
    <cfRule type="cellIs" dxfId="1384" priority="1389" operator="equal">
      <formula>7</formula>
    </cfRule>
    <cfRule type="cellIs" dxfId="1383" priority="1390" operator="equal">
      <formula>6</formula>
    </cfRule>
    <cfRule type="cellIs" dxfId="1382" priority="1391" operator="equal">
      <formula>5</formula>
    </cfRule>
    <cfRule type="cellIs" dxfId="1381" priority="1392" operator="equal">
      <formula>4</formula>
    </cfRule>
    <cfRule type="cellIs" dxfId="1380" priority="1393" operator="equal">
      <formula>3</formula>
    </cfRule>
    <cfRule type="cellIs" dxfId="1379" priority="1394" operator="equal">
      <formula>2</formula>
    </cfRule>
    <cfRule type="cellIs" dxfId="1378" priority="1395" operator="equal">
      <formula>1</formula>
    </cfRule>
  </conditionalFormatting>
  <conditionalFormatting sqref="T148">
    <cfRule type="cellIs" dxfId="1377" priority="1387" operator="equal">
      <formula>9</formula>
    </cfRule>
  </conditionalFormatting>
  <conditionalFormatting sqref="W148:X148">
    <cfRule type="cellIs" dxfId="1376" priority="1379" operator="equal">
      <formula>8</formula>
    </cfRule>
    <cfRule type="cellIs" dxfId="1375" priority="1380" operator="equal">
      <formula>7</formula>
    </cfRule>
    <cfRule type="cellIs" dxfId="1374" priority="1381" operator="equal">
      <formula>6</formula>
    </cfRule>
    <cfRule type="cellIs" dxfId="1373" priority="1382" operator="equal">
      <formula>5</formula>
    </cfRule>
    <cfRule type="cellIs" dxfId="1372" priority="1383" operator="equal">
      <formula>4</formula>
    </cfRule>
    <cfRule type="cellIs" dxfId="1371" priority="1384" operator="equal">
      <formula>3</formula>
    </cfRule>
    <cfRule type="cellIs" dxfId="1370" priority="1385" operator="equal">
      <formula>2</formula>
    </cfRule>
    <cfRule type="cellIs" dxfId="1369" priority="1386" operator="equal">
      <formula>1</formula>
    </cfRule>
  </conditionalFormatting>
  <conditionalFormatting sqref="W148:X148">
    <cfRule type="cellIs" dxfId="1368" priority="1378" operator="equal">
      <formula>9</formula>
    </cfRule>
  </conditionalFormatting>
  <conditionalFormatting sqref="U149">
    <cfRule type="cellIs" dxfId="1367" priority="1370" operator="equal">
      <formula>8</formula>
    </cfRule>
    <cfRule type="cellIs" dxfId="1366" priority="1371" operator="equal">
      <formula>7</formula>
    </cfRule>
    <cfRule type="cellIs" dxfId="1365" priority="1372" operator="equal">
      <formula>6</formula>
    </cfRule>
    <cfRule type="cellIs" dxfId="1364" priority="1373" operator="equal">
      <formula>5</formula>
    </cfRule>
    <cfRule type="cellIs" dxfId="1363" priority="1374" operator="equal">
      <formula>4</formula>
    </cfRule>
    <cfRule type="cellIs" dxfId="1362" priority="1375" operator="equal">
      <formula>3</formula>
    </cfRule>
    <cfRule type="cellIs" dxfId="1361" priority="1376" operator="equal">
      <formula>2</formula>
    </cfRule>
    <cfRule type="cellIs" dxfId="1360" priority="1377" operator="equal">
      <formula>1</formula>
    </cfRule>
  </conditionalFormatting>
  <conditionalFormatting sqref="U149">
    <cfRule type="cellIs" dxfId="1359" priority="1369" operator="equal">
      <formula>9</formula>
    </cfRule>
  </conditionalFormatting>
  <conditionalFormatting sqref="V149">
    <cfRule type="cellIs" dxfId="1358" priority="1361" operator="equal">
      <formula>8</formula>
    </cfRule>
    <cfRule type="cellIs" dxfId="1357" priority="1362" operator="equal">
      <formula>7</formula>
    </cfRule>
    <cfRule type="cellIs" dxfId="1356" priority="1363" operator="equal">
      <formula>6</formula>
    </cfRule>
    <cfRule type="cellIs" dxfId="1355" priority="1364" operator="equal">
      <formula>5</formula>
    </cfRule>
    <cfRule type="cellIs" dxfId="1354" priority="1365" operator="equal">
      <formula>4</formula>
    </cfRule>
    <cfRule type="cellIs" dxfId="1353" priority="1366" operator="equal">
      <formula>3</formula>
    </cfRule>
    <cfRule type="cellIs" dxfId="1352" priority="1367" operator="equal">
      <formula>2</formula>
    </cfRule>
    <cfRule type="cellIs" dxfId="1351" priority="1368" operator="equal">
      <formula>1</formula>
    </cfRule>
  </conditionalFormatting>
  <conditionalFormatting sqref="V149">
    <cfRule type="cellIs" dxfId="1350" priority="1360" operator="equal">
      <formula>9</formula>
    </cfRule>
  </conditionalFormatting>
  <conditionalFormatting sqref="AC149:AD149">
    <cfRule type="cellIs" dxfId="1349" priority="1352" operator="equal">
      <formula>8</formula>
    </cfRule>
    <cfRule type="cellIs" dxfId="1348" priority="1353" operator="equal">
      <formula>7</formula>
    </cfRule>
    <cfRule type="cellIs" dxfId="1347" priority="1354" operator="equal">
      <formula>6</formula>
    </cfRule>
    <cfRule type="cellIs" dxfId="1346" priority="1355" operator="equal">
      <formula>5</formula>
    </cfRule>
    <cfRule type="cellIs" dxfId="1345" priority="1356" operator="equal">
      <formula>4</formula>
    </cfRule>
    <cfRule type="cellIs" dxfId="1344" priority="1357" operator="equal">
      <formula>3</formula>
    </cfRule>
    <cfRule type="cellIs" dxfId="1343" priority="1358" operator="equal">
      <formula>2</formula>
    </cfRule>
    <cfRule type="cellIs" dxfId="1342" priority="1359" operator="equal">
      <formula>1</formula>
    </cfRule>
  </conditionalFormatting>
  <conditionalFormatting sqref="AC149:AD149">
    <cfRule type="cellIs" dxfId="1341" priority="1351" operator="equal">
      <formula>9</formula>
    </cfRule>
  </conditionalFormatting>
  <conditionalFormatting sqref="T149">
    <cfRule type="cellIs" dxfId="1340" priority="1343" operator="equal">
      <formula>8</formula>
    </cfRule>
    <cfRule type="cellIs" dxfId="1339" priority="1344" operator="equal">
      <formula>7</formula>
    </cfRule>
    <cfRule type="cellIs" dxfId="1338" priority="1345" operator="equal">
      <formula>6</formula>
    </cfRule>
    <cfRule type="cellIs" dxfId="1337" priority="1346" operator="equal">
      <formula>5</formula>
    </cfRule>
    <cfRule type="cellIs" dxfId="1336" priority="1347" operator="equal">
      <formula>4</formula>
    </cfRule>
    <cfRule type="cellIs" dxfId="1335" priority="1348" operator="equal">
      <formula>3</formula>
    </cfRule>
    <cfRule type="cellIs" dxfId="1334" priority="1349" operator="equal">
      <formula>2</formula>
    </cfRule>
    <cfRule type="cellIs" dxfId="1333" priority="1350" operator="equal">
      <formula>1</formula>
    </cfRule>
  </conditionalFormatting>
  <conditionalFormatting sqref="T149">
    <cfRule type="cellIs" dxfId="1332" priority="1342" operator="equal">
      <formula>9</formula>
    </cfRule>
  </conditionalFormatting>
  <conditionalFormatting sqref="W149:Y149">
    <cfRule type="cellIs" dxfId="1331" priority="1334" operator="equal">
      <formula>8</formula>
    </cfRule>
    <cfRule type="cellIs" dxfId="1330" priority="1335" operator="equal">
      <formula>7</formula>
    </cfRule>
    <cfRule type="cellIs" dxfId="1329" priority="1336" operator="equal">
      <formula>6</formula>
    </cfRule>
    <cfRule type="cellIs" dxfId="1328" priority="1337" operator="equal">
      <formula>5</formula>
    </cfRule>
    <cfRule type="cellIs" dxfId="1327" priority="1338" operator="equal">
      <formula>4</formula>
    </cfRule>
    <cfRule type="cellIs" dxfId="1326" priority="1339" operator="equal">
      <formula>3</formula>
    </cfRule>
    <cfRule type="cellIs" dxfId="1325" priority="1340" operator="equal">
      <formula>2</formula>
    </cfRule>
    <cfRule type="cellIs" dxfId="1324" priority="1341" operator="equal">
      <formula>1</formula>
    </cfRule>
  </conditionalFormatting>
  <conditionalFormatting sqref="W149:Y149">
    <cfRule type="cellIs" dxfId="1323" priority="1333" operator="equal">
      <formula>9</formula>
    </cfRule>
  </conditionalFormatting>
  <conditionalFormatting sqref="U137">
    <cfRule type="cellIs" dxfId="1322" priority="1325" operator="equal">
      <formula>8</formula>
    </cfRule>
    <cfRule type="cellIs" dxfId="1321" priority="1326" operator="equal">
      <formula>7</formula>
    </cfRule>
    <cfRule type="cellIs" dxfId="1320" priority="1327" operator="equal">
      <formula>6</formula>
    </cfRule>
    <cfRule type="cellIs" dxfId="1319" priority="1328" operator="equal">
      <formula>5</formula>
    </cfRule>
    <cfRule type="cellIs" dxfId="1318" priority="1329" operator="equal">
      <formula>4</formula>
    </cfRule>
    <cfRule type="cellIs" dxfId="1317" priority="1330" operator="equal">
      <formula>3</formula>
    </cfRule>
    <cfRule type="cellIs" dxfId="1316" priority="1331" operator="equal">
      <formula>2</formula>
    </cfRule>
    <cfRule type="cellIs" dxfId="1315" priority="1332" operator="equal">
      <formula>1</formula>
    </cfRule>
  </conditionalFormatting>
  <conditionalFormatting sqref="U137">
    <cfRule type="cellIs" dxfId="1314" priority="1324" operator="equal">
      <formula>9</formula>
    </cfRule>
  </conditionalFormatting>
  <conditionalFormatting sqref="AB137:AD137">
    <cfRule type="cellIs" dxfId="1313" priority="1307" operator="equal">
      <formula>8</formula>
    </cfRule>
    <cfRule type="cellIs" dxfId="1312" priority="1308" operator="equal">
      <formula>7</formula>
    </cfRule>
    <cfRule type="cellIs" dxfId="1311" priority="1309" operator="equal">
      <formula>6</formula>
    </cfRule>
    <cfRule type="cellIs" dxfId="1310" priority="1310" operator="equal">
      <formula>5</formula>
    </cfRule>
    <cfRule type="cellIs" dxfId="1309" priority="1311" operator="equal">
      <formula>4</formula>
    </cfRule>
    <cfRule type="cellIs" dxfId="1308" priority="1312" operator="equal">
      <formula>3</formula>
    </cfRule>
    <cfRule type="cellIs" dxfId="1307" priority="1313" operator="equal">
      <formula>2</formula>
    </cfRule>
    <cfRule type="cellIs" dxfId="1306" priority="1314" operator="equal">
      <formula>1</formula>
    </cfRule>
  </conditionalFormatting>
  <conditionalFormatting sqref="AB137:AD137">
    <cfRule type="cellIs" dxfId="1305" priority="1306" operator="equal">
      <formula>9</formula>
    </cfRule>
  </conditionalFormatting>
  <conditionalFormatting sqref="T137">
    <cfRule type="cellIs" dxfId="1304" priority="1298" operator="equal">
      <formula>8</formula>
    </cfRule>
    <cfRule type="cellIs" dxfId="1303" priority="1299" operator="equal">
      <formula>7</formula>
    </cfRule>
    <cfRule type="cellIs" dxfId="1302" priority="1300" operator="equal">
      <formula>6</formula>
    </cfRule>
    <cfRule type="cellIs" dxfId="1301" priority="1301" operator="equal">
      <formula>5</formula>
    </cfRule>
    <cfRule type="cellIs" dxfId="1300" priority="1302" operator="equal">
      <formula>4</formula>
    </cfRule>
    <cfRule type="cellIs" dxfId="1299" priority="1303" operator="equal">
      <formula>3</formula>
    </cfRule>
    <cfRule type="cellIs" dxfId="1298" priority="1304" operator="equal">
      <formula>2</formula>
    </cfRule>
    <cfRule type="cellIs" dxfId="1297" priority="1305" operator="equal">
      <formula>1</formula>
    </cfRule>
  </conditionalFormatting>
  <conditionalFormatting sqref="T137">
    <cfRule type="cellIs" dxfId="1296" priority="1297" operator="equal">
      <formula>9</formula>
    </cfRule>
  </conditionalFormatting>
  <conditionalFormatting sqref="U138">
    <cfRule type="cellIs" dxfId="1295" priority="1289" operator="equal">
      <formula>8</formula>
    </cfRule>
    <cfRule type="cellIs" dxfId="1294" priority="1290" operator="equal">
      <formula>7</formula>
    </cfRule>
    <cfRule type="cellIs" dxfId="1293" priority="1291" operator="equal">
      <formula>6</formula>
    </cfRule>
    <cfRule type="cellIs" dxfId="1292" priority="1292" operator="equal">
      <formula>5</formula>
    </cfRule>
    <cfRule type="cellIs" dxfId="1291" priority="1293" operator="equal">
      <formula>4</formula>
    </cfRule>
    <cfRule type="cellIs" dxfId="1290" priority="1294" operator="equal">
      <formula>3</formula>
    </cfRule>
    <cfRule type="cellIs" dxfId="1289" priority="1295" operator="equal">
      <formula>2</formula>
    </cfRule>
    <cfRule type="cellIs" dxfId="1288" priority="1296" operator="equal">
      <formula>1</formula>
    </cfRule>
  </conditionalFormatting>
  <conditionalFormatting sqref="U138">
    <cfRule type="cellIs" dxfId="1287" priority="1288" operator="equal">
      <formula>9</formula>
    </cfRule>
  </conditionalFormatting>
  <conditionalFormatting sqref="V138">
    <cfRule type="cellIs" dxfId="1286" priority="1280" operator="equal">
      <formula>8</formula>
    </cfRule>
    <cfRule type="cellIs" dxfId="1285" priority="1281" operator="equal">
      <formula>7</formula>
    </cfRule>
    <cfRule type="cellIs" dxfId="1284" priority="1282" operator="equal">
      <formula>6</formula>
    </cfRule>
    <cfRule type="cellIs" dxfId="1283" priority="1283" operator="equal">
      <formula>5</formula>
    </cfRule>
    <cfRule type="cellIs" dxfId="1282" priority="1284" operator="equal">
      <formula>4</formula>
    </cfRule>
    <cfRule type="cellIs" dxfId="1281" priority="1285" operator="equal">
      <formula>3</formula>
    </cfRule>
    <cfRule type="cellIs" dxfId="1280" priority="1286" operator="equal">
      <formula>2</formula>
    </cfRule>
    <cfRule type="cellIs" dxfId="1279" priority="1287" operator="equal">
      <formula>1</formula>
    </cfRule>
  </conditionalFormatting>
  <conditionalFormatting sqref="V138">
    <cfRule type="cellIs" dxfId="1278" priority="1279" operator="equal">
      <formula>9</formula>
    </cfRule>
  </conditionalFormatting>
  <conditionalFormatting sqref="AB138:AD138">
    <cfRule type="cellIs" dxfId="1277" priority="1271" operator="equal">
      <formula>8</formula>
    </cfRule>
    <cfRule type="cellIs" dxfId="1276" priority="1272" operator="equal">
      <formula>7</formula>
    </cfRule>
    <cfRule type="cellIs" dxfId="1275" priority="1273" operator="equal">
      <formula>6</formula>
    </cfRule>
    <cfRule type="cellIs" dxfId="1274" priority="1274" operator="equal">
      <formula>5</formula>
    </cfRule>
    <cfRule type="cellIs" dxfId="1273" priority="1275" operator="equal">
      <formula>4</formula>
    </cfRule>
    <cfRule type="cellIs" dxfId="1272" priority="1276" operator="equal">
      <formula>3</formula>
    </cfRule>
    <cfRule type="cellIs" dxfId="1271" priority="1277" operator="equal">
      <formula>2</formula>
    </cfRule>
    <cfRule type="cellIs" dxfId="1270" priority="1278" operator="equal">
      <formula>1</formula>
    </cfRule>
  </conditionalFormatting>
  <conditionalFormatting sqref="AB138:AD138">
    <cfRule type="cellIs" dxfId="1269" priority="1270" operator="equal">
      <formula>9</formula>
    </cfRule>
  </conditionalFormatting>
  <conditionalFormatting sqref="T138">
    <cfRule type="cellIs" dxfId="1268" priority="1262" operator="equal">
      <formula>8</formula>
    </cfRule>
    <cfRule type="cellIs" dxfId="1267" priority="1263" operator="equal">
      <formula>7</formula>
    </cfRule>
    <cfRule type="cellIs" dxfId="1266" priority="1264" operator="equal">
      <formula>6</formula>
    </cfRule>
    <cfRule type="cellIs" dxfId="1265" priority="1265" operator="equal">
      <formula>5</formula>
    </cfRule>
    <cfRule type="cellIs" dxfId="1264" priority="1266" operator="equal">
      <formula>4</formula>
    </cfRule>
    <cfRule type="cellIs" dxfId="1263" priority="1267" operator="equal">
      <formula>3</formula>
    </cfRule>
    <cfRule type="cellIs" dxfId="1262" priority="1268" operator="equal">
      <formula>2</formula>
    </cfRule>
    <cfRule type="cellIs" dxfId="1261" priority="1269" operator="equal">
      <formula>1</formula>
    </cfRule>
  </conditionalFormatting>
  <conditionalFormatting sqref="T138">
    <cfRule type="cellIs" dxfId="1260" priority="1261" operator="equal">
      <formula>9</formula>
    </cfRule>
  </conditionalFormatting>
  <conditionalFormatting sqref="U139">
    <cfRule type="cellIs" dxfId="1259" priority="1253" operator="equal">
      <formula>8</formula>
    </cfRule>
    <cfRule type="cellIs" dxfId="1258" priority="1254" operator="equal">
      <formula>7</formula>
    </cfRule>
    <cfRule type="cellIs" dxfId="1257" priority="1255" operator="equal">
      <formula>6</formula>
    </cfRule>
    <cfRule type="cellIs" dxfId="1256" priority="1256" operator="equal">
      <formula>5</formula>
    </cfRule>
    <cfRule type="cellIs" dxfId="1255" priority="1257" operator="equal">
      <formula>4</formula>
    </cfRule>
    <cfRule type="cellIs" dxfId="1254" priority="1258" operator="equal">
      <formula>3</formula>
    </cfRule>
    <cfRule type="cellIs" dxfId="1253" priority="1259" operator="equal">
      <formula>2</formula>
    </cfRule>
    <cfRule type="cellIs" dxfId="1252" priority="1260" operator="equal">
      <formula>1</formula>
    </cfRule>
  </conditionalFormatting>
  <conditionalFormatting sqref="U139">
    <cfRule type="cellIs" dxfId="1251" priority="1252" operator="equal">
      <formula>9</formula>
    </cfRule>
  </conditionalFormatting>
  <conditionalFormatting sqref="V139">
    <cfRule type="cellIs" dxfId="1250" priority="1244" operator="equal">
      <formula>8</formula>
    </cfRule>
    <cfRule type="cellIs" dxfId="1249" priority="1245" operator="equal">
      <formula>7</formula>
    </cfRule>
    <cfRule type="cellIs" dxfId="1248" priority="1246" operator="equal">
      <formula>6</formula>
    </cfRule>
    <cfRule type="cellIs" dxfId="1247" priority="1247" operator="equal">
      <formula>5</formula>
    </cfRule>
    <cfRule type="cellIs" dxfId="1246" priority="1248" operator="equal">
      <formula>4</formula>
    </cfRule>
    <cfRule type="cellIs" dxfId="1245" priority="1249" operator="equal">
      <formula>3</formula>
    </cfRule>
    <cfRule type="cellIs" dxfId="1244" priority="1250" operator="equal">
      <formula>2</formula>
    </cfRule>
    <cfRule type="cellIs" dxfId="1243" priority="1251" operator="equal">
      <formula>1</formula>
    </cfRule>
  </conditionalFormatting>
  <conditionalFormatting sqref="V139">
    <cfRule type="cellIs" dxfId="1242" priority="1243" operator="equal">
      <formula>9</formula>
    </cfRule>
  </conditionalFormatting>
  <conditionalFormatting sqref="AB139:AD139">
    <cfRule type="cellIs" dxfId="1241" priority="1235" operator="equal">
      <formula>8</formula>
    </cfRule>
    <cfRule type="cellIs" dxfId="1240" priority="1236" operator="equal">
      <formula>7</formula>
    </cfRule>
    <cfRule type="cellIs" dxfId="1239" priority="1237" operator="equal">
      <formula>6</formula>
    </cfRule>
    <cfRule type="cellIs" dxfId="1238" priority="1238" operator="equal">
      <formula>5</formula>
    </cfRule>
    <cfRule type="cellIs" dxfId="1237" priority="1239" operator="equal">
      <formula>4</formula>
    </cfRule>
    <cfRule type="cellIs" dxfId="1236" priority="1240" operator="equal">
      <formula>3</formula>
    </cfRule>
    <cfRule type="cellIs" dxfId="1235" priority="1241" operator="equal">
      <formula>2</formula>
    </cfRule>
    <cfRule type="cellIs" dxfId="1234" priority="1242" operator="equal">
      <formula>1</formula>
    </cfRule>
  </conditionalFormatting>
  <conditionalFormatting sqref="AB139:AD139">
    <cfRule type="cellIs" dxfId="1233" priority="1234" operator="equal">
      <formula>9</formula>
    </cfRule>
  </conditionalFormatting>
  <conditionalFormatting sqref="T139">
    <cfRule type="cellIs" dxfId="1232" priority="1226" operator="equal">
      <formula>8</formula>
    </cfRule>
    <cfRule type="cellIs" dxfId="1231" priority="1227" operator="equal">
      <formula>7</formula>
    </cfRule>
    <cfRule type="cellIs" dxfId="1230" priority="1228" operator="equal">
      <formula>6</formula>
    </cfRule>
    <cfRule type="cellIs" dxfId="1229" priority="1229" operator="equal">
      <formula>5</formula>
    </cfRule>
    <cfRule type="cellIs" dxfId="1228" priority="1230" operator="equal">
      <formula>4</formula>
    </cfRule>
    <cfRule type="cellIs" dxfId="1227" priority="1231" operator="equal">
      <formula>3</formula>
    </cfRule>
    <cfRule type="cellIs" dxfId="1226" priority="1232" operator="equal">
      <formula>2</formula>
    </cfRule>
    <cfRule type="cellIs" dxfId="1225" priority="1233" operator="equal">
      <formula>1</formula>
    </cfRule>
  </conditionalFormatting>
  <conditionalFormatting sqref="T139">
    <cfRule type="cellIs" dxfId="1224" priority="1225" operator="equal">
      <formula>9</formula>
    </cfRule>
  </conditionalFormatting>
  <conditionalFormatting sqref="U140">
    <cfRule type="cellIs" dxfId="1223" priority="1217" operator="equal">
      <formula>8</formula>
    </cfRule>
    <cfRule type="cellIs" dxfId="1222" priority="1218" operator="equal">
      <formula>7</formula>
    </cfRule>
    <cfRule type="cellIs" dxfId="1221" priority="1219" operator="equal">
      <formula>6</formula>
    </cfRule>
    <cfRule type="cellIs" dxfId="1220" priority="1220" operator="equal">
      <formula>5</formula>
    </cfRule>
    <cfRule type="cellIs" dxfId="1219" priority="1221" operator="equal">
      <formula>4</formula>
    </cfRule>
    <cfRule type="cellIs" dxfId="1218" priority="1222" operator="equal">
      <formula>3</formula>
    </cfRule>
    <cfRule type="cellIs" dxfId="1217" priority="1223" operator="equal">
      <formula>2</formula>
    </cfRule>
    <cfRule type="cellIs" dxfId="1216" priority="1224" operator="equal">
      <formula>1</formula>
    </cfRule>
  </conditionalFormatting>
  <conditionalFormatting sqref="U140">
    <cfRule type="cellIs" dxfId="1215" priority="1216" operator="equal">
      <formula>9</formula>
    </cfRule>
  </conditionalFormatting>
  <conditionalFormatting sqref="V140">
    <cfRule type="cellIs" dxfId="1214" priority="1208" operator="equal">
      <formula>8</formula>
    </cfRule>
    <cfRule type="cellIs" dxfId="1213" priority="1209" operator="equal">
      <formula>7</formula>
    </cfRule>
    <cfRule type="cellIs" dxfId="1212" priority="1210" operator="equal">
      <formula>6</formula>
    </cfRule>
    <cfRule type="cellIs" dxfId="1211" priority="1211" operator="equal">
      <formula>5</formula>
    </cfRule>
    <cfRule type="cellIs" dxfId="1210" priority="1212" operator="equal">
      <formula>4</formula>
    </cfRule>
    <cfRule type="cellIs" dxfId="1209" priority="1213" operator="equal">
      <formula>3</formula>
    </cfRule>
    <cfRule type="cellIs" dxfId="1208" priority="1214" operator="equal">
      <formula>2</formula>
    </cfRule>
    <cfRule type="cellIs" dxfId="1207" priority="1215" operator="equal">
      <formula>1</formula>
    </cfRule>
  </conditionalFormatting>
  <conditionalFormatting sqref="V140">
    <cfRule type="cellIs" dxfId="1206" priority="1207" operator="equal">
      <formula>9</formula>
    </cfRule>
  </conditionalFormatting>
  <conditionalFormatting sqref="AB140:AD140">
    <cfRule type="cellIs" dxfId="1205" priority="1199" operator="equal">
      <formula>8</formula>
    </cfRule>
    <cfRule type="cellIs" dxfId="1204" priority="1200" operator="equal">
      <formula>7</formula>
    </cfRule>
    <cfRule type="cellIs" dxfId="1203" priority="1201" operator="equal">
      <formula>6</formula>
    </cfRule>
    <cfRule type="cellIs" dxfId="1202" priority="1202" operator="equal">
      <formula>5</formula>
    </cfRule>
    <cfRule type="cellIs" dxfId="1201" priority="1203" operator="equal">
      <formula>4</formula>
    </cfRule>
    <cfRule type="cellIs" dxfId="1200" priority="1204" operator="equal">
      <formula>3</formula>
    </cfRule>
    <cfRule type="cellIs" dxfId="1199" priority="1205" operator="equal">
      <formula>2</formula>
    </cfRule>
    <cfRule type="cellIs" dxfId="1198" priority="1206" operator="equal">
      <formula>1</formula>
    </cfRule>
  </conditionalFormatting>
  <conditionalFormatting sqref="AB140:AD140">
    <cfRule type="cellIs" dxfId="1197" priority="1198" operator="equal">
      <formula>9</formula>
    </cfRule>
  </conditionalFormatting>
  <conditionalFormatting sqref="T140">
    <cfRule type="cellIs" dxfId="1196" priority="1190" operator="equal">
      <formula>8</formula>
    </cfRule>
    <cfRule type="cellIs" dxfId="1195" priority="1191" operator="equal">
      <formula>7</formula>
    </cfRule>
    <cfRule type="cellIs" dxfId="1194" priority="1192" operator="equal">
      <formula>6</formula>
    </cfRule>
    <cfRule type="cellIs" dxfId="1193" priority="1193" operator="equal">
      <formula>5</formula>
    </cfRule>
    <cfRule type="cellIs" dxfId="1192" priority="1194" operator="equal">
      <formula>4</formula>
    </cfRule>
    <cfRule type="cellIs" dxfId="1191" priority="1195" operator="equal">
      <formula>3</formula>
    </cfRule>
    <cfRule type="cellIs" dxfId="1190" priority="1196" operator="equal">
      <formula>2</formula>
    </cfRule>
    <cfRule type="cellIs" dxfId="1189" priority="1197" operator="equal">
      <formula>1</formula>
    </cfRule>
  </conditionalFormatting>
  <conditionalFormatting sqref="T140">
    <cfRule type="cellIs" dxfId="1188" priority="1189" operator="equal">
      <formula>9</formula>
    </cfRule>
  </conditionalFormatting>
  <conditionalFormatting sqref="T135">
    <cfRule type="cellIs" dxfId="1187" priority="1181" operator="equal">
      <formula>8</formula>
    </cfRule>
    <cfRule type="cellIs" dxfId="1186" priority="1182" operator="equal">
      <formula>7</formula>
    </cfRule>
    <cfRule type="cellIs" dxfId="1185" priority="1183" operator="equal">
      <formula>6</formula>
    </cfRule>
    <cfRule type="cellIs" dxfId="1184" priority="1184" operator="equal">
      <formula>5</formula>
    </cfRule>
    <cfRule type="cellIs" dxfId="1183" priority="1185" operator="equal">
      <formula>4</formula>
    </cfRule>
    <cfRule type="cellIs" dxfId="1182" priority="1186" operator="equal">
      <formula>3</formula>
    </cfRule>
    <cfRule type="cellIs" dxfId="1181" priority="1187" operator="equal">
      <formula>2</formula>
    </cfRule>
    <cfRule type="cellIs" dxfId="1180" priority="1188" operator="equal">
      <formula>1</formula>
    </cfRule>
  </conditionalFormatting>
  <conditionalFormatting sqref="T135">
    <cfRule type="cellIs" dxfId="1179" priority="1180" operator="equal">
      <formula>9</formula>
    </cfRule>
  </conditionalFormatting>
  <conditionalFormatting sqref="AD120">
    <cfRule type="cellIs" dxfId="1178" priority="1145" operator="equal">
      <formula>8</formula>
    </cfRule>
    <cfRule type="cellIs" dxfId="1177" priority="1146" operator="equal">
      <formula>7</formula>
    </cfRule>
    <cfRule type="cellIs" dxfId="1176" priority="1147" operator="equal">
      <formula>6</formula>
    </cfRule>
    <cfRule type="cellIs" dxfId="1175" priority="1148" operator="equal">
      <formula>5</formula>
    </cfRule>
    <cfRule type="cellIs" dxfId="1174" priority="1149" operator="equal">
      <formula>4</formula>
    </cfRule>
    <cfRule type="cellIs" dxfId="1173" priority="1150" operator="equal">
      <formula>3</formula>
    </cfRule>
    <cfRule type="cellIs" dxfId="1172" priority="1151" operator="equal">
      <formula>2</formula>
    </cfRule>
    <cfRule type="cellIs" dxfId="1171" priority="1152" operator="equal">
      <formula>1</formula>
    </cfRule>
  </conditionalFormatting>
  <conditionalFormatting sqref="AD120">
    <cfRule type="cellIs" dxfId="1170" priority="1144" operator="equal">
      <formula>9</formula>
    </cfRule>
  </conditionalFormatting>
  <conditionalFormatting sqref="AD119">
    <cfRule type="cellIs" dxfId="1169" priority="1154" operator="equal">
      <formula>8</formula>
    </cfRule>
    <cfRule type="cellIs" dxfId="1168" priority="1155" operator="equal">
      <formula>7</formula>
    </cfRule>
    <cfRule type="cellIs" dxfId="1167" priority="1156" operator="equal">
      <formula>6</formula>
    </cfRule>
    <cfRule type="cellIs" dxfId="1166" priority="1157" operator="equal">
      <formula>5</formula>
    </cfRule>
    <cfRule type="cellIs" dxfId="1165" priority="1158" operator="equal">
      <formula>4</formula>
    </cfRule>
    <cfRule type="cellIs" dxfId="1164" priority="1159" operator="equal">
      <formula>3</formula>
    </cfRule>
    <cfRule type="cellIs" dxfId="1163" priority="1160" operator="equal">
      <formula>2</formula>
    </cfRule>
    <cfRule type="cellIs" dxfId="1162" priority="1161" operator="equal">
      <formula>1</formula>
    </cfRule>
  </conditionalFormatting>
  <conditionalFormatting sqref="AD119">
    <cfRule type="cellIs" dxfId="1161" priority="1153" operator="equal">
      <formula>9</formula>
    </cfRule>
  </conditionalFormatting>
  <conditionalFormatting sqref="AC119">
    <cfRule type="cellIs" dxfId="1160" priority="1172" operator="equal">
      <formula>8</formula>
    </cfRule>
    <cfRule type="cellIs" dxfId="1159" priority="1173" operator="equal">
      <formula>7</formula>
    </cfRule>
    <cfRule type="cellIs" dxfId="1158" priority="1174" operator="equal">
      <formula>6</formula>
    </cfRule>
    <cfRule type="cellIs" dxfId="1157" priority="1175" operator="equal">
      <formula>5</formula>
    </cfRule>
    <cfRule type="cellIs" dxfId="1156" priority="1176" operator="equal">
      <formula>4</formula>
    </cfRule>
    <cfRule type="cellIs" dxfId="1155" priority="1177" operator="equal">
      <formula>3</formula>
    </cfRule>
    <cfRule type="cellIs" dxfId="1154" priority="1178" operator="equal">
      <formula>2</formula>
    </cfRule>
    <cfRule type="cellIs" dxfId="1153" priority="1179" operator="equal">
      <formula>1</formula>
    </cfRule>
  </conditionalFormatting>
  <conditionalFormatting sqref="AC119">
    <cfRule type="cellIs" dxfId="1152" priority="1171" operator="equal">
      <formula>9</formula>
    </cfRule>
  </conditionalFormatting>
  <conditionalFormatting sqref="AC120">
    <cfRule type="cellIs" dxfId="1151" priority="1163" operator="equal">
      <formula>8</formula>
    </cfRule>
    <cfRule type="cellIs" dxfId="1150" priority="1164" operator="equal">
      <formula>7</formula>
    </cfRule>
    <cfRule type="cellIs" dxfId="1149" priority="1165" operator="equal">
      <formula>6</formula>
    </cfRule>
    <cfRule type="cellIs" dxfId="1148" priority="1166" operator="equal">
      <formula>5</formula>
    </cfRule>
    <cfRule type="cellIs" dxfId="1147" priority="1167" operator="equal">
      <formula>4</formula>
    </cfRule>
    <cfRule type="cellIs" dxfId="1146" priority="1168" operator="equal">
      <formula>3</formula>
    </cfRule>
    <cfRule type="cellIs" dxfId="1145" priority="1169" operator="equal">
      <formula>2</formula>
    </cfRule>
    <cfRule type="cellIs" dxfId="1144" priority="1170" operator="equal">
      <formula>1</formula>
    </cfRule>
  </conditionalFormatting>
  <conditionalFormatting sqref="AC120">
    <cfRule type="cellIs" dxfId="1143" priority="1162" operator="equal">
      <formula>9</formula>
    </cfRule>
  </conditionalFormatting>
  <conditionalFormatting sqref="F182:F183 F185:F186">
    <cfRule type="cellIs" dxfId="1142" priority="1135" operator="equal">
      <formula>9</formula>
    </cfRule>
  </conditionalFormatting>
  <conditionalFormatting sqref="F182:F183 F185:F186">
    <cfRule type="cellIs" dxfId="1141" priority="1136" operator="equal">
      <formula>8</formula>
    </cfRule>
    <cfRule type="cellIs" dxfId="1140" priority="1137" operator="equal">
      <formula>7</formula>
    </cfRule>
    <cfRule type="cellIs" dxfId="1139" priority="1138" operator="equal">
      <formula>6</formula>
    </cfRule>
    <cfRule type="cellIs" dxfId="1138" priority="1139" operator="equal">
      <formula>5</formula>
    </cfRule>
    <cfRule type="cellIs" dxfId="1137" priority="1140" operator="equal">
      <formula>4</formula>
    </cfRule>
    <cfRule type="cellIs" dxfId="1136" priority="1141" operator="equal">
      <formula>3</formula>
    </cfRule>
    <cfRule type="cellIs" dxfId="1135" priority="1142" operator="equal">
      <formula>2</formula>
    </cfRule>
    <cfRule type="cellIs" dxfId="1134" priority="1143" operator="equal">
      <formula>1</formula>
    </cfRule>
  </conditionalFormatting>
  <conditionalFormatting sqref="P182:P186">
    <cfRule type="cellIs" dxfId="1133" priority="1126" operator="equal">
      <formula>9</formula>
    </cfRule>
  </conditionalFormatting>
  <conditionalFormatting sqref="P182:P186">
    <cfRule type="cellIs" dxfId="1132" priority="1127" operator="equal">
      <formula>8</formula>
    </cfRule>
    <cfRule type="cellIs" dxfId="1131" priority="1128" operator="equal">
      <formula>7</formula>
    </cfRule>
    <cfRule type="cellIs" dxfId="1130" priority="1129" operator="equal">
      <formula>6</formula>
    </cfRule>
    <cfRule type="cellIs" dxfId="1129" priority="1130" operator="equal">
      <formula>5</formula>
    </cfRule>
    <cfRule type="cellIs" dxfId="1128" priority="1131" operator="equal">
      <formula>4</formula>
    </cfRule>
    <cfRule type="cellIs" dxfId="1127" priority="1132" operator="equal">
      <formula>3</formula>
    </cfRule>
    <cfRule type="cellIs" dxfId="1126" priority="1133" operator="equal">
      <formula>2</formula>
    </cfRule>
    <cfRule type="cellIs" dxfId="1125" priority="1134" operator="equal">
      <formula>1</formula>
    </cfRule>
  </conditionalFormatting>
  <conditionalFormatting sqref="Q182:S186">
    <cfRule type="cellIs" dxfId="1124" priority="1118" operator="equal">
      <formula>8</formula>
    </cfRule>
    <cfRule type="cellIs" dxfId="1123" priority="1119" operator="equal">
      <formula>7</formula>
    </cfRule>
    <cfRule type="cellIs" dxfId="1122" priority="1120" operator="equal">
      <formula>6</formula>
    </cfRule>
    <cfRule type="cellIs" dxfId="1121" priority="1121" operator="equal">
      <formula>5</formula>
    </cfRule>
    <cfRule type="cellIs" dxfId="1120" priority="1122" operator="equal">
      <formula>4</formula>
    </cfRule>
    <cfRule type="cellIs" dxfId="1119" priority="1123" operator="equal">
      <formula>3</formula>
    </cfRule>
    <cfRule type="cellIs" dxfId="1118" priority="1124" operator="equal">
      <formula>2</formula>
    </cfRule>
    <cfRule type="cellIs" dxfId="1117" priority="1125" operator="equal">
      <formula>1</formula>
    </cfRule>
  </conditionalFormatting>
  <conditionalFormatting sqref="Q182:S186">
    <cfRule type="cellIs" dxfId="1116" priority="1117" operator="equal">
      <formula>9</formula>
    </cfRule>
  </conditionalFormatting>
  <conditionalFormatting sqref="N185:O185">
    <cfRule type="cellIs" dxfId="1115" priority="1109" operator="equal">
      <formula>8</formula>
    </cfRule>
    <cfRule type="cellIs" dxfId="1114" priority="1110" operator="equal">
      <formula>7</formula>
    </cfRule>
    <cfRule type="cellIs" dxfId="1113" priority="1111" operator="equal">
      <formula>6</formula>
    </cfRule>
    <cfRule type="cellIs" dxfId="1112" priority="1112" operator="equal">
      <formula>5</formula>
    </cfRule>
    <cfRule type="cellIs" dxfId="1111" priority="1113" operator="equal">
      <formula>4</formula>
    </cfRule>
    <cfRule type="cellIs" dxfId="1110" priority="1114" operator="equal">
      <formula>3</formula>
    </cfRule>
    <cfRule type="cellIs" dxfId="1109" priority="1115" operator="equal">
      <formula>2</formula>
    </cfRule>
    <cfRule type="cellIs" dxfId="1108" priority="1116" operator="equal">
      <formula>1</formula>
    </cfRule>
  </conditionalFormatting>
  <conditionalFormatting sqref="N185:O185">
    <cfRule type="cellIs" dxfId="1107" priority="1108" operator="equal">
      <formula>9</formula>
    </cfRule>
  </conditionalFormatting>
  <conditionalFormatting sqref="M185">
    <cfRule type="cellIs" dxfId="1106" priority="1099" operator="equal">
      <formula>9</formula>
    </cfRule>
  </conditionalFormatting>
  <conditionalFormatting sqref="M185">
    <cfRule type="cellIs" dxfId="1105" priority="1100" operator="equal">
      <formula>8</formula>
    </cfRule>
    <cfRule type="cellIs" dxfId="1104" priority="1101" operator="equal">
      <formula>7</formula>
    </cfRule>
    <cfRule type="cellIs" dxfId="1103" priority="1102" operator="equal">
      <formula>6</formula>
    </cfRule>
    <cfRule type="cellIs" dxfId="1102" priority="1103" operator="equal">
      <formula>5</formula>
    </cfRule>
    <cfRule type="cellIs" dxfId="1101" priority="1104" operator="equal">
      <formula>4</formula>
    </cfRule>
    <cfRule type="cellIs" dxfId="1100" priority="1105" operator="equal">
      <formula>3</formula>
    </cfRule>
    <cfRule type="cellIs" dxfId="1099" priority="1106" operator="equal">
      <formula>2</formula>
    </cfRule>
    <cfRule type="cellIs" dxfId="1098" priority="1107" operator="equal">
      <formula>1</formula>
    </cfRule>
  </conditionalFormatting>
  <conditionalFormatting sqref="D185">
    <cfRule type="cellIs" dxfId="1097" priority="1090" operator="equal">
      <formula>9</formula>
    </cfRule>
  </conditionalFormatting>
  <conditionalFormatting sqref="D185">
    <cfRule type="cellIs" dxfId="1096" priority="1091" operator="equal">
      <formula>8</formula>
    </cfRule>
    <cfRule type="cellIs" dxfId="1095" priority="1092" operator="equal">
      <formula>7</formula>
    </cfRule>
    <cfRule type="cellIs" dxfId="1094" priority="1093" operator="equal">
      <formula>6</formula>
    </cfRule>
    <cfRule type="cellIs" dxfId="1093" priority="1094" operator="equal">
      <formula>5</formula>
    </cfRule>
    <cfRule type="cellIs" dxfId="1092" priority="1095" operator="equal">
      <formula>4</formula>
    </cfRule>
    <cfRule type="cellIs" dxfId="1091" priority="1096" operator="equal">
      <formula>3</formula>
    </cfRule>
    <cfRule type="cellIs" dxfId="1090" priority="1097" operator="equal">
      <formula>2</formula>
    </cfRule>
    <cfRule type="cellIs" dxfId="1089" priority="1098" operator="equal">
      <formula>1</formula>
    </cfRule>
  </conditionalFormatting>
  <conditionalFormatting sqref="E185">
    <cfRule type="cellIs" dxfId="1088" priority="1082" operator="equal">
      <formula>8</formula>
    </cfRule>
    <cfRule type="cellIs" dxfId="1087" priority="1083" operator="equal">
      <formula>7</formula>
    </cfRule>
    <cfRule type="cellIs" dxfId="1086" priority="1084" operator="equal">
      <formula>6</formula>
    </cfRule>
    <cfRule type="cellIs" dxfId="1085" priority="1085" operator="equal">
      <formula>5</formula>
    </cfRule>
    <cfRule type="cellIs" dxfId="1084" priority="1086" operator="equal">
      <formula>4</formula>
    </cfRule>
    <cfRule type="cellIs" dxfId="1083" priority="1087" operator="equal">
      <formula>3</formula>
    </cfRule>
    <cfRule type="cellIs" dxfId="1082" priority="1088" operator="equal">
      <formula>2</formula>
    </cfRule>
    <cfRule type="cellIs" dxfId="1081" priority="1089" operator="equal">
      <formula>1</formula>
    </cfRule>
  </conditionalFormatting>
  <conditionalFormatting sqref="E185">
    <cfRule type="cellIs" dxfId="1080" priority="1081" operator="equal">
      <formula>9</formula>
    </cfRule>
  </conditionalFormatting>
  <conditionalFormatting sqref="N184:O184">
    <cfRule type="cellIs" dxfId="1079" priority="1073" operator="equal">
      <formula>8</formula>
    </cfRule>
    <cfRule type="cellIs" dxfId="1078" priority="1074" operator="equal">
      <formula>7</formula>
    </cfRule>
    <cfRule type="cellIs" dxfId="1077" priority="1075" operator="equal">
      <formula>6</formula>
    </cfRule>
    <cfRule type="cellIs" dxfId="1076" priority="1076" operator="equal">
      <formula>5</formula>
    </cfRule>
    <cfRule type="cellIs" dxfId="1075" priority="1077" operator="equal">
      <formula>4</formula>
    </cfRule>
    <cfRule type="cellIs" dxfId="1074" priority="1078" operator="equal">
      <formula>3</formula>
    </cfRule>
    <cfRule type="cellIs" dxfId="1073" priority="1079" operator="equal">
      <formula>2</formula>
    </cfRule>
    <cfRule type="cellIs" dxfId="1072" priority="1080" operator="equal">
      <formula>1</formula>
    </cfRule>
  </conditionalFormatting>
  <conditionalFormatting sqref="N184:O184">
    <cfRule type="cellIs" dxfId="1071" priority="1072" operator="equal">
      <formula>9</formula>
    </cfRule>
  </conditionalFormatting>
  <conditionalFormatting sqref="M184">
    <cfRule type="cellIs" dxfId="1070" priority="1063" operator="equal">
      <formula>9</formula>
    </cfRule>
  </conditionalFormatting>
  <conditionalFormatting sqref="M184">
    <cfRule type="cellIs" dxfId="1069" priority="1064" operator="equal">
      <formula>8</formula>
    </cfRule>
    <cfRule type="cellIs" dxfId="1068" priority="1065" operator="equal">
      <formula>7</formula>
    </cfRule>
    <cfRule type="cellIs" dxfId="1067" priority="1066" operator="equal">
      <formula>6</formula>
    </cfRule>
    <cfRule type="cellIs" dxfId="1066" priority="1067" operator="equal">
      <formula>5</formula>
    </cfRule>
    <cfRule type="cellIs" dxfId="1065" priority="1068" operator="equal">
      <formula>4</formula>
    </cfRule>
    <cfRule type="cellIs" dxfId="1064" priority="1069" operator="equal">
      <formula>3</formula>
    </cfRule>
    <cfRule type="cellIs" dxfId="1063" priority="1070" operator="equal">
      <formula>2</formula>
    </cfRule>
    <cfRule type="cellIs" dxfId="1062" priority="1071" operator="equal">
      <formula>1</formula>
    </cfRule>
  </conditionalFormatting>
  <conditionalFormatting sqref="D184:F184">
    <cfRule type="cellIs" dxfId="1061" priority="1054" operator="equal">
      <formula>9</formula>
    </cfRule>
  </conditionalFormatting>
  <conditionalFormatting sqref="D184:F184">
    <cfRule type="cellIs" dxfId="1060" priority="1055" operator="equal">
      <formula>8</formula>
    </cfRule>
    <cfRule type="cellIs" dxfId="1059" priority="1056" operator="equal">
      <formula>7</formula>
    </cfRule>
    <cfRule type="cellIs" dxfId="1058" priority="1057" operator="equal">
      <formula>6</formula>
    </cfRule>
    <cfRule type="cellIs" dxfId="1057" priority="1058" operator="equal">
      <formula>5</formula>
    </cfRule>
    <cfRule type="cellIs" dxfId="1056" priority="1059" operator="equal">
      <formula>4</formula>
    </cfRule>
    <cfRule type="cellIs" dxfId="1055" priority="1060" operator="equal">
      <formula>3</formula>
    </cfRule>
    <cfRule type="cellIs" dxfId="1054" priority="1061" operator="equal">
      <formula>2</formula>
    </cfRule>
    <cfRule type="cellIs" dxfId="1053" priority="1062" operator="equal">
      <formula>1</formula>
    </cfRule>
  </conditionalFormatting>
  <conditionalFormatting sqref="U172">
    <cfRule type="cellIs" dxfId="1052" priority="100" operator="equal">
      <formula>9</formula>
    </cfRule>
  </conditionalFormatting>
  <conditionalFormatting sqref="U172">
    <cfRule type="cellIs" dxfId="1051" priority="101" operator="equal">
      <formula>8</formula>
    </cfRule>
    <cfRule type="cellIs" dxfId="1050" priority="102" operator="equal">
      <formula>7</formula>
    </cfRule>
    <cfRule type="cellIs" dxfId="1049" priority="103" operator="equal">
      <formula>6</formula>
    </cfRule>
    <cfRule type="cellIs" dxfId="1048" priority="104" operator="equal">
      <formula>5</formula>
    </cfRule>
    <cfRule type="cellIs" dxfId="1047" priority="105" operator="equal">
      <formula>4</formula>
    </cfRule>
    <cfRule type="cellIs" dxfId="1046" priority="106" operator="equal">
      <formula>3</formula>
    </cfRule>
    <cfRule type="cellIs" dxfId="1045" priority="107" operator="equal">
      <formula>2</formula>
    </cfRule>
    <cfRule type="cellIs" dxfId="1044" priority="108" operator="equal">
      <formula>1</formula>
    </cfRule>
  </conditionalFormatting>
  <conditionalFormatting sqref="T172">
    <cfRule type="cellIs" dxfId="1043" priority="73" operator="equal">
      <formula>9</formula>
    </cfRule>
  </conditionalFormatting>
  <conditionalFormatting sqref="T172">
    <cfRule type="cellIs" dxfId="1042" priority="74" operator="equal">
      <formula>8</formula>
    </cfRule>
    <cfRule type="cellIs" dxfId="1041" priority="75" operator="equal">
      <formula>7</formula>
    </cfRule>
    <cfRule type="cellIs" dxfId="1040" priority="76" operator="equal">
      <formula>6</formula>
    </cfRule>
    <cfRule type="cellIs" dxfId="1039" priority="77" operator="equal">
      <formula>5</formula>
    </cfRule>
    <cfRule type="cellIs" dxfId="1038" priority="78" operator="equal">
      <formula>4</formula>
    </cfRule>
    <cfRule type="cellIs" dxfId="1037" priority="79" operator="equal">
      <formula>3</formula>
    </cfRule>
    <cfRule type="cellIs" dxfId="1036" priority="80" operator="equal">
      <formula>2</formula>
    </cfRule>
    <cfRule type="cellIs" dxfId="1035" priority="81" operator="equal">
      <formula>1</formula>
    </cfRule>
  </conditionalFormatting>
  <conditionalFormatting sqref="D172:F172">
    <cfRule type="cellIs" dxfId="1034" priority="65" operator="equal">
      <formula>8</formula>
    </cfRule>
    <cfRule type="cellIs" dxfId="1033" priority="66" operator="equal">
      <formula>7</formula>
    </cfRule>
    <cfRule type="cellIs" dxfId="1032" priority="67" operator="equal">
      <formula>6</formula>
    </cfRule>
    <cfRule type="cellIs" dxfId="1031" priority="68" operator="equal">
      <formula>5</formula>
    </cfRule>
    <cfRule type="cellIs" dxfId="1030" priority="69" operator="equal">
      <formula>4</formula>
    </cfRule>
    <cfRule type="cellIs" dxfId="1029" priority="70" operator="equal">
      <formula>3</formula>
    </cfRule>
    <cfRule type="cellIs" dxfId="1028" priority="71" operator="equal">
      <formula>2</formula>
    </cfRule>
    <cfRule type="cellIs" dxfId="1027" priority="72" operator="equal">
      <formula>1</formula>
    </cfRule>
  </conditionalFormatting>
  <conditionalFormatting sqref="D172:F172">
    <cfRule type="cellIs" dxfId="1026" priority="64" operator="equal">
      <formula>9</formula>
    </cfRule>
  </conditionalFormatting>
  <conditionalFormatting sqref="H151:L151 G150:L150">
    <cfRule type="cellIs" dxfId="1025" priority="1046" operator="equal">
      <formula>8</formula>
    </cfRule>
    <cfRule type="cellIs" dxfId="1024" priority="1047" operator="equal">
      <formula>7</formula>
    </cfRule>
    <cfRule type="cellIs" dxfId="1023" priority="1048" operator="equal">
      <formula>6</formula>
    </cfRule>
    <cfRule type="cellIs" dxfId="1022" priority="1049" operator="equal">
      <formula>5</formula>
    </cfRule>
    <cfRule type="cellIs" dxfId="1021" priority="1050" operator="equal">
      <formula>4</formula>
    </cfRule>
    <cfRule type="cellIs" dxfId="1020" priority="1051" operator="equal">
      <formula>3</formula>
    </cfRule>
    <cfRule type="cellIs" dxfId="1019" priority="1052" operator="equal">
      <formula>2</formula>
    </cfRule>
    <cfRule type="cellIs" dxfId="1018" priority="1053" operator="equal">
      <formula>1</formula>
    </cfRule>
  </conditionalFormatting>
  <conditionalFormatting sqref="H151:L151 G150:L150">
    <cfRule type="cellIs" dxfId="1017" priority="1045" operator="equal">
      <formula>9</formula>
    </cfRule>
  </conditionalFormatting>
  <conditionalFormatting sqref="T150">
    <cfRule type="cellIs" dxfId="1016" priority="1037" operator="equal">
      <formula>8</formula>
    </cfRule>
    <cfRule type="cellIs" dxfId="1015" priority="1038" operator="equal">
      <formula>7</formula>
    </cfRule>
    <cfRule type="cellIs" dxfId="1014" priority="1039" operator="equal">
      <formula>6</formula>
    </cfRule>
    <cfRule type="cellIs" dxfId="1013" priority="1040" operator="equal">
      <formula>5</formula>
    </cfRule>
    <cfRule type="cellIs" dxfId="1012" priority="1041" operator="equal">
      <formula>4</formula>
    </cfRule>
    <cfRule type="cellIs" dxfId="1011" priority="1042" operator="equal">
      <formula>3</formula>
    </cfRule>
    <cfRule type="cellIs" dxfId="1010" priority="1043" operator="equal">
      <formula>2</formula>
    </cfRule>
    <cfRule type="cellIs" dxfId="1009" priority="1044" operator="equal">
      <formula>1</formula>
    </cfRule>
  </conditionalFormatting>
  <conditionalFormatting sqref="T150">
    <cfRule type="cellIs" dxfId="1008" priority="1036" operator="equal">
      <formula>9</formula>
    </cfRule>
  </conditionalFormatting>
  <conditionalFormatting sqref="T151">
    <cfRule type="cellIs" dxfId="1007" priority="1028" operator="equal">
      <formula>8</formula>
    </cfRule>
    <cfRule type="cellIs" dxfId="1006" priority="1029" operator="equal">
      <formula>7</formula>
    </cfRule>
    <cfRule type="cellIs" dxfId="1005" priority="1030" operator="equal">
      <formula>6</formula>
    </cfRule>
    <cfRule type="cellIs" dxfId="1004" priority="1031" operator="equal">
      <formula>5</formula>
    </cfRule>
    <cfRule type="cellIs" dxfId="1003" priority="1032" operator="equal">
      <formula>4</formula>
    </cfRule>
    <cfRule type="cellIs" dxfId="1002" priority="1033" operator="equal">
      <formula>3</formula>
    </cfRule>
    <cfRule type="cellIs" dxfId="1001" priority="1034" operator="equal">
      <formula>2</formula>
    </cfRule>
    <cfRule type="cellIs" dxfId="1000" priority="1035" operator="equal">
      <formula>1</formula>
    </cfRule>
  </conditionalFormatting>
  <conditionalFormatting sqref="T151">
    <cfRule type="cellIs" dxfId="999" priority="1027" operator="equal">
      <formula>9</formula>
    </cfRule>
  </conditionalFormatting>
  <conditionalFormatting sqref="D150:F151">
    <cfRule type="cellIs" dxfId="998" priority="1019" operator="equal">
      <formula>8</formula>
    </cfRule>
    <cfRule type="cellIs" dxfId="997" priority="1020" operator="equal">
      <formula>7</formula>
    </cfRule>
    <cfRule type="cellIs" dxfId="996" priority="1021" operator="equal">
      <formula>6</formula>
    </cfRule>
    <cfRule type="cellIs" dxfId="995" priority="1022" operator="equal">
      <formula>5</formula>
    </cfRule>
    <cfRule type="cellIs" dxfId="994" priority="1023" operator="equal">
      <formula>4</formula>
    </cfRule>
    <cfRule type="cellIs" dxfId="993" priority="1024" operator="equal">
      <formula>3</formula>
    </cfRule>
    <cfRule type="cellIs" dxfId="992" priority="1025" operator="equal">
      <formula>2</formula>
    </cfRule>
    <cfRule type="cellIs" dxfId="991" priority="1026" operator="equal">
      <formula>1</formula>
    </cfRule>
  </conditionalFormatting>
  <conditionalFormatting sqref="D150:F151">
    <cfRule type="cellIs" dxfId="990" priority="1018" operator="equal">
      <formula>9</formula>
    </cfRule>
  </conditionalFormatting>
  <conditionalFormatting sqref="V150">
    <cfRule type="cellIs" dxfId="989" priority="1010" operator="equal">
      <formula>8</formula>
    </cfRule>
    <cfRule type="cellIs" dxfId="988" priority="1011" operator="equal">
      <formula>7</formula>
    </cfRule>
    <cfRule type="cellIs" dxfId="987" priority="1012" operator="equal">
      <formula>6</formula>
    </cfRule>
    <cfRule type="cellIs" dxfId="986" priority="1013" operator="equal">
      <formula>5</formula>
    </cfRule>
    <cfRule type="cellIs" dxfId="985" priority="1014" operator="equal">
      <formula>4</formula>
    </cfRule>
    <cfRule type="cellIs" dxfId="984" priority="1015" operator="equal">
      <formula>3</formula>
    </cfRule>
    <cfRule type="cellIs" dxfId="983" priority="1016" operator="equal">
      <formula>2</formula>
    </cfRule>
    <cfRule type="cellIs" dxfId="982" priority="1017" operator="equal">
      <formula>1</formula>
    </cfRule>
  </conditionalFormatting>
  <conditionalFormatting sqref="V150">
    <cfRule type="cellIs" dxfId="981" priority="1009" operator="equal">
      <formula>9</formula>
    </cfRule>
  </conditionalFormatting>
  <conditionalFormatting sqref="U150">
    <cfRule type="cellIs" dxfId="980" priority="1001" operator="equal">
      <formula>8</formula>
    </cfRule>
    <cfRule type="cellIs" dxfId="979" priority="1002" operator="equal">
      <formula>7</formula>
    </cfRule>
    <cfRule type="cellIs" dxfId="978" priority="1003" operator="equal">
      <formula>6</formula>
    </cfRule>
    <cfRule type="cellIs" dxfId="977" priority="1004" operator="equal">
      <formula>5</formula>
    </cfRule>
    <cfRule type="cellIs" dxfId="976" priority="1005" operator="equal">
      <formula>4</formula>
    </cfRule>
    <cfRule type="cellIs" dxfId="975" priority="1006" operator="equal">
      <formula>3</formula>
    </cfRule>
    <cfRule type="cellIs" dxfId="974" priority="1007" operator="equal">
      <formula>2</formula>
    </cfRule>
    <cfRule type="cellIs" dxfId="973" priority="1008" operator="equal">
      <formula>1</formula>
    </cfRule>
  </conditionalFormatting>
  <conditionalFormatting sqref="U150">
    <cfRule type="cellIs" dxfId="972" priority="1000" operator="equal">
      <formula>9</formula>
    </cfRule>
  </conditionalFormatting>
  <conditionalFormatting sqref="W150:Y150">
    <cfRule type="cellIs" dxfId="971" priority="992" operator="equal">
      <formula>8</formula>
    </cfRule>
    <cfRule type="cellIs" dxfId="970" priority="993" operator="equal">
      <formula>7</formula>
    </cfRule>
    <cfRule type="cellIs" dxfId="969" priority="994" operator="equal">
      <formula>6</formula>
    </cfRule>
    <cfRule type="cellIs" dxfId="968" priority="995" operator="equal">
      <formula>5</formula>
    </cfRule>
    <cfRule type="cellIs" dxfId="967" priority="996" operator="equal">
      <formula>4</formula>
    </cfRule>
    <cfRule type="cellIs" dxfId="966" priority="997" operator="equal">
      <formula>3</formula>
    </cfRule>
    <cfRule type="cellIs" dxfId="965" priority="998" operator="equal">
      <formula>2</formula>
    </cfRule>
    <cfRule type="cellIs" dxfId="964" priority="999" operator="equal">
      <formula>1</formula>
    </cfRule>
  </conditionalFormatting>
  <conditionalFormatting sqref="W150:Y150">
    <cfRule type="cellIs" dxfId="963" priority="991" operator="equal">
      <formula>9</formula>
    </cfRule>
  </conditionalFormatting>
  <conditionalFormatting sqref="V151">
    <cfRule type="cellIs" dxfId="962" priority="983" operator="equal">
      <formula>8</formula>
    </cfRule>
    <cfRule type="cellIs" dxfId="961" priority="984" operator="equal">
      <formula>7</formula>
    </cfRule>
    <cfRule type="cellIs" dxfId="960" priority="985" operator="equal">
      <formula>6</formula>
    </cfRule>
    <cfRule type="cellIs" dxfId="959" priority="986" operator="equal">
      <formula>5</formula>
    </cfRule>
    <cfRule type="cellIs" dxfId="958" priority="987" operator="equal">
      <formula>4</formula>
    </cfRule>
    <cfRule type="cellIs" dxfId="957" priority="988" operator="equal">
      <formula>3</formula>
    </cfRule>
    <cfRule type="cellIs" dxfId="956" priority="989" operator="equal">
      <formula>2</formula>
    </cfRule>
    <cfRule type="cellIs" dxfId="955" priority="990" operator="equal">
      <formula>1</formula>
    </cfRule>
  </conditionalFormatting>
  <conditionalFormatting sqref="V151">
    <cfRule type="cellIs" dxfId="954" priority="982" operator="equal">
      <formula>9</formula>
    </cfRule>
  </conditionalFormatting>
  <conditionalFormatting sqref="U151">
    <cfRule type="cellIs" dxfId="953" priority="974" operator="equal">
      <formula>8</formula>
    </cfRule>
    <cfRule type="cellIs" dxfId="952" priority="975" operator="equal">
      <formula>7</formula>
    </cfRule>
    <cfRule type="cellIs" dxfId="951" priority="976" operator="equal">
      <formula>6</formula>
    </cfRule>
    <cfRule type="cellIs" dxfId="950" priority="977" operator="equal">
      <formula>5</formula>
    </cfRule>
    <cfRule type="cellIs" dxfId="949" priority="978" operator="equal">
      <formula>4</formula>
    </cfRule>
    <cfRule type="cellIs" dxfId="948" priority="979" operator="equal">
      <formula>3</formula>
    </cfRule>
    <cfRule type="cellIs" dxfId="947" priority="980" operator="equal">
      <formula>2</formula>
    </cfRule>
    <cfRule type="cellIs" dxfId="946" priority="981" operator="equal">
      <formula>1</formula>
    </cfRule>
  </conditionalFormatting>
  <conditionalFormatting sqref="U151">
    <cfRule type="cellIs" dxfId="945" priority="973" operator="equal">
      <formula>9</formula>
    </cfRule>
  </conditionalFormatting>
  <conditionalFormatting sqref="W151:X151">
    <cfRule type="cellIs" dxfId="944" priority="965" operator="equal">
      <formula>8</formula>
    </cfRule>
    <cfRule type="cellIs" dxfId="943" priority="966" operator="equal">
      <formula>7</formula>
    </cfRule>
    <cfRule type="cellIs" dxfId="942" priority="967" operator="equal">
      <formula>6</formula>
    </cfRule>
    <cfRule type="cellIs" dxfId="941" priority="968" operator="equal">
      <formula>5</formula>
    </cfRule>
    <cfRule type="cellIs" dxfId="940" priority="969" operator="equal">
      <formula>4</formula>
    </cfRule>
    <cfRule type="cellIs" dxfId="939" priority="970" operator="equal">
      <formula>3</formula>
    </cfRule>
    <cfRule type="cellIs" dxfId="938" priority="971" operator="equal">
      <formula>2</formula>
    </cfRule>
    <cfRule type="cellIs" dxfId="937" priority="972" operator="equal">
      <formula>1</formula>
    </cfRule>
  </conditionalFormatting>
  <conditionalFormatting sqref="W151:X151">
    <cfRule type="cellIs" dxfId="936" priority="964" operator="equal">
      <formula>9</formula>
    </cfRule>
  </conditionalFormatting>
  <conditionalFormatting sqref="G163:S163">
    <cfRule type="cellIs" dxfId="935" priority="956" operator="equal">
      <formula>8</formula>
    </cfRule>
    <cfRule type="cellIs" dxfId="934" priority="957" operator="equal">
      <formula>7</formula>
    </cfRule>
    <cfRule type="cellIs" dxfId="933" priority="958" operator="equal">
      <formula>6</formula>
    </cfRule>
    <cfRule type="cellIs" dxfId="932" priority="959" operator="equal">
      <formula>5</formula>
    </cfRule>
    <cfRule type="cellIs" dxfId="931" priority="960" operator="equal">
      <formula>4</formula>
    </cfRule>
    <cfRule type="cellIs" dxfId="930" priority="961" operator="equal">
      <formula>3</formula>
    </cfRule>
    <cfRule type="cellIs" dxfId="929" priority="962" operator="equal">
      <formula>2</formula>
    </cfRule>
    <cfRule type="cellIs" dxfId="928" priority="963" operator="equal">
      <formula>1</formula>
    </cfRule>
  </conditionalFormatting>
  <conditionalFormatting sqref="G163:S163">
    <cfRule type="cellIs" dxfId="927" priority="955" operator="equal">
      <formula>9</formula>
    </cfRule>
  </conditionalFormatting>
  <conditionalFormatting sqref="G152:L152">
    <cfRule type="cellIs" dxfId="926" priority="938" operator="equal">
      <formula>8</formula>
    </cfRule>
    <cfRule type="cellIs" dxfId="925" priority="939" operator="equal">
      <formula>7</formula>
    </cfRule>
    <cfRule type="cellIs" dxfId="924" priority="940" operator="equal">
      <formula>6</formula>
    </cfRule>
    <cfRule type="cellIs" dxfId="923" priority="941" operator="equal">
      <formula>5</formula>
    </cfRule>
    <cfRule type="cellIs" dxfId="922" priority="942" operator="equal">
      <formula>4</formula>
    </cfRule>
    <cfRule type="cellIs" dxfId="921" priority="943" operator="equal">
      <formula>3</formula>
    </cfRule>
    <cfRule type="cellIs" dxfId="920" priority="944" operator="equal">
      <formula>2</formula>
    </cfRule>
    <cfRule type="cellIs" dxfId="919" priority="945" operator="equal">
      <formula>1</formula>
    </cfRule>
  </conditionalFormatting>
  <conditionalFormatting sqref="G152:L152">
    <cfRule type="cellIs" dxfId="918" priority="937" operator="equal">
      <formula>9</formula>
    </cfRule>
  </conditionalFormatting>
  <conditionalFormatting sqref="AC152:AD152">
    <cfRule type="cellIs" dxfId="917" priority="929" operator="equal">
      <formula>8</formula>
    </cfRule>
    <cfRule type="cellIs" dxfId="916" priority="930" operator="equal">
      <formula>7</formula>
    </cfRule>
    <cfRule type="cellIs" dxfId="915" priority="931" operator="equal">
      <formula>6</formula>
    </cfRule>
    <cfRule type="cellIs" dxfId="914" priority="932" operator="equal">
      <formula>5</formula>
    </cfRule>
    <cfRule type="cellIs" dxfId="913" priority="933" operator="equal">
      <formula>4</formula>
    </cfRule>
    <cfRule type="cellIs" dxfId="912" priority="934" operator="equal">
      <formula>3</formula>
    </cfRule>
    <cfRule type="cellIs" dxfId="911" priority="935" operator="equal">
      <formula>2</formula>
    </cfRule>
    <cfRule type="cellIs" dxfId="910" priority="936" operator="equal">
      <formula>1</formula>
    </cfRule>
  </conditionalFormatting>
  <conditionalFormatting sqref="AC152:AD152">
    <cfRule type="cellIs" dxfId="909" priority="928" operator="equal">
      <formula>9</formula>
    </cfRule>
  </conditionalFormatting>
  <conditionalFormatting sqref="T152">
    <cfRule type="cellIs" dxfId="908" priority="920" operator="equal">
      <formula>8</formula>
    </cfRule>
    <cfRule type="cellIs" dxfId="907" priority="921" operator="equal">
      <formula>7</formula>
    </cfRule>
    <cfRule type="cellIs" dxfId="906" priority="922" operator="equal">
      <formula>6</formula>
    </cfRule>
    <cfRule type="cellIs" dxfId="905" priority="923" operator="equal">
      <formula>5</formula>
    </cfRule>
    <cfRule type="cellIs" dxfId="904" priority="924" operator="equal">
      <formula>4</formula>
    </cfRule>
    <cfRule type="cellIs" dxfId="903" priority="925" operator="equal">
      <formula>3</formula>
    </cfRule>
    <cfRule type="cellIs" dxfId="902" priority="926" operator="equal">
      <formula>2</formula>
    </cfRule>
    <cfRule type="cellIs" dxfId="901" priority="927" operator="equal">
      <formula>1</formula>
    </cfRule>
  </conditionalFormatting>
  <conditionalFormatting sqref="T152">
    <cfRule type="cellIs" dxfId="900" priority="919" operator="equal">
      <formula>9</formula>
    </cfRule>
  </conditionalFormatting>
  <conditionalFormatting sqref="D152:F152">
    <cfRule type="cellIs" dxfId="899" priority="911" operator="equal">
      <formula>8</formula>
    </cfRule>
    <cfRule type="cellIs" dxfId="898" priority="912" operator="equal">
      <formula>7</formula>
    </cfRule>
    <cfRule type="cellIs" dxfId="897" priority="913" operator="equal">
      <formula>6</formula>
    </cfRule>
    <cfRule type="cellIs" dxfId="896" priority="914" operator="equal">
      <formula>5</formula>
    </cfRule>
    <cfRule type="cellIs" dxfId="895" priority="915" operator="equal">
      <formula>4</formula>
    </cfRule>
    <cfRule type="cellIs" dxfId="894" priority="916" operator="equal">
      <formula>3</formula>
    </cfRule>
    <cfRule type="cellIs" dxfId="893" priority="917" operator="equal">
      <formula>2</formula>
    </cfRule>
    <cfRule type="cellIs" dxfId="892" priority="918" operator="equal">
      <formula>1</formula>
    </cfRule>
  </conditionalFormatting>
  <conditionalFormatting sqref="D152:F152">
    <cfRule type="cellIs" dxfId="891" priority="910" operator="equal">
      <formula>9</formula>
    </cfRule>
  </conditionalFormatting>
  <conditionalFormatting sqref="D163:F163">
    <cfRule type="cellIs" dxfId="890" priority="947" operator="equal">
      <formula>8</formula>
    </cfRule>
    <cfRule type="cellIs" dxfId="889" priority="948" operator="equal">
      <formula>7</formula>
    </cfRule>
    <cfRule type="cellIs" dxfId="888" priority="949" operator="equal">
      <formula>6</formula>
    </cfRule>
    <cfRule type="cellIs" dxfId="887" priority="950" operator="equal">
      <formula>5</formula>
    </cfRule>
    <cfRule type="cellIs" dxfId="886" priority="951" operator="equal">
      <formula>4</formula>
    </cfRule>
    <cfRule type="cellIs" dxfId="885" priority="952" operator="equal">
      <formula>3</formula>
    </cfRule>
    <cfRule type="cellIs" dxfId="884" priority="953" operator="equal">
      <formula>2</formula>
    </cfRule>
    <cfRule type="cellIs" dxfId="883" priority="954" operator="equal">
      <formula>1</formula>
    </cfRule>
  </conditionalFormatting>
  <conditionalFormatting sqref="D163:F163">
    <cfRule type="cellIs" dxfId="882" priority="946" operator="equal">
      <formula>9</formula>
    </cfRule>
  </conditionalFormatting>
  <conditionalFormatting sqref="U152">
    <cfRule type="cellIs" dxfId="881" priority="902" operator="equal">
      <formula>8</formula>
    </cfRule>
    <cfRule type="cellIs" dxfId="880" priority="903" operator="equal">
      <formula>7</formula>
    </cfRule>
    <cfRule type="cellIs" dxfId="879" priority="904" operator="equal">
      <formula>6</formula>
    </cfRule>
    <cfRule type="cellIs" dxfId="878" priority="905" operator="equal">
      <formula>5</formula>
    </cfRule>
    <cfRule type="cellIs" dxfId="877" priority="906" operator="equal">
      <formula>4</formula>
    </cfRule>
    <cfRule type="cellIs" dxfId="876" priority="907" operator="equal">
      <formula>3</formula>
    </cfRule>
    <cfRule type="cellIs" dxfId="875" priority="908" operator="equal">
      <formula>2</formula>
    </cfRule>
    <cfRule type="cellIs" dxfId="874" priority="909" operator="equal">
      <formula>1</formula>
    </cfRule>
  </conditionalFormatting>
  <conditionalFormatting sqref="U152">
    <cfRule type="cellIs" dxfId="873" priority="901" operator="equal">
      <formula>9</formula>
    </cfRule>
  </conditionalFormatting>
  <conditionalFormatting sqref="V152">
    <cfRule type="cellIs" dxfId="872" priority="893" operator="equal">
      <formula>8</formula>
    </cfRule>
    <cfRule type="cellIs" dxfId="871" priority="894" operator="equal">
      <formula>7</formula>
    </cfRule>
    <cfRule type="cellIs" dxfId="870" priority="895" operator="equal">
      <formula>6</formula>
    </cfRule>
    <cfRule type="cellIs" dxfId="869" priority="896" operator="equal">
      <formula>5</formula>
    </cfRule>
    <cfRule type="cellIs" dxfId="868" priority="897" operator="equal">
      <formula>4</formula>
    </cfRule>
    <cfRule type="cellIs" dxfId="867" priority="898" operator="equal">
      <formula>3</formula>
    </cfRule>
    <cfRule type="cellIs" dxfId="866" priority="899" operator="equal">
      <formula>2</formula>
    </cfRule>
    <cfRule type="cellIs" dxfId="865" priority="900" operator="equal">
      <formula>1</formula>
    </cfRule>
  </conditionalFormatting>
  <conditionalFormatting sqref="V152">
    <cfRule type="cellIs" dxfId="864" priority="892" operator="equal">
      <formula>9</formula>
    </cfRule>
  </conditionalFormatting>
  <conditionalFormatting sqref="G155:L155">
    <cfRule type="cellIs" dxfId="863" priority="830" operator="equal">
      <formula>8</formula>
    </cfRule>
    <cfRule type="cellIs" dxfId="862" priority="831" operator="equal">
      <formula>7</formula>
    </cfRule>
    <cfRule type="cellIs" dxfId="861" priority="832" operator="equal">
      <formula>6</formula>
    </cfRule>
    <cfRule type="cellIs" dxfId="860" priority="833" operator="equal">
      <formula>5</formula>
    </cfRule>
    <cfRule type="cellIs" dxfId="859" priority="834" operator="equal">
      <formula>4</formula>
    </cfRule>
    <cfRule type="cellIs" dxfId="858" priority="835" operator="equal">
      <formula>3</formula>
    </cfRule>
    <cfRule type="cellIs" dxfId="857" priority="836" operator="equal">
      <formula>2</formula>
    </cfRule>
    <cfRule type="cellIs" dxfId="856" priority="837" operator="equal">
      <formula>1</formula>
    </cfRule>
  </conditionalFormatting>
  <conditionalFormatting sqref="G155:L155">
    <cfRule type="cellIs" dxfId="855" priority="829" operator="equal">
      <formula>9</formula>
    </cfRule>
  </conditionalFormatting>
  <conditionalFormatting sqref="G153:L153">
    <cfRule type="cellIs" dxfId="854" priority="884" operator="equal">
      <formula>8</formula>
    </cfRule>
    <cfRule type="cellIs" dxfId="853" priority="885" operator="equal">
      <formula>7</formula>
    </cfRule>
    <cfRule type="cellIs" dxfId="852" priority="886" operator="equal">
      <formula>6</formula>
    </cfRule>
    <cfRule type="cellIs" dxfId="851" priority="887" operator="equal">
      <formula>5</formula>
    </cfRule>
    <cfRule type="cellIs" dxfId="850" priority="888" operator="equal">
      <formula>4</formula>
    </cfRule>
    <cfRule type="cellIs" dxfId="849" priority="889" operator="equal">
      <formula>3</formula>
    </cfRule>
    <cfRule type="cellIs" dxfId="848" priority="890" operator="equal">
      <formula>2</formula>
    </cfRule>
    <cfRule type="cellIs" dxfId="847" priority="891" operator="equal">
      <formula>1</formula>
    </cfRule>
  </conditionalFormatting>
  <conditionalFormatting sqref="G153:L153">
    <cfRule type="cellIs" dxfId="846" priority="883" operator="equal">
      <formula>9</formula>
    </cfRule>
  </conditionalFormatting>
  <conditionalFormatting sqref="AC153:AD153">
    <cfRule type="cellIs" dxfId="845" priority="875" operator="equal">
      <formula>8</formula>
    </cfRule>
    <cfRule type="cellIs" dxfId="844" priority="876" operator="equal">
      <formula>7</formula>
    </cfRule>
    <cfRule type="cellIs" dxfId="843" priority="877" operator="equal">
      <formula>6</formula>
    </cfRule>
    <cfRule type="cellIs" dxfId="842" priority="878" operator="equal">
      <formula>5</formula>
    </cfRule>
    <cfRule type="cellIs" dxfId="841" priority="879" operator="equal">
      <formula>4</formula>
    </cfRule>
    <cfRule type="cellIs" dxfId="840" priority="880" operator="equal">
      <formula>3</formula>
    </cfRule>
    <cfRule type="cellIs" dxfId="839" priority="881" operator="equal">
      <formula>2</formula>
    </cfRule>
    <cfRule type="cellIs" dxfId="838" priority="882" operator="equal">
      <formula>1</formula>
    </cfRule>
  </conditionalFormatting>
  <conditionalFormatting sqref="AC153:AD153">
    <cfRule type="cellIs" dxfId="837" priority="874" operator="equal">
      <formula>9</formula>
    </cfRule>
  </conditionalFormatting>
  <conditionalFormatting sqref="T153">
    <cfRule type="cellIs" dxfId="836" priority="866" operator="equal">
      <formula>8</formula>
    </cfRule>
    <cfRule type="cellIs" dxfId="835" priority="867" operator="equal">
      <formula>7</formula>
    </cfRule>
    <cfRule type="cellIs" dxfId="834" priority="868" operator="equal">
      <formula>6</formula>
    </cfRule>
    <cfRule type="cellIs" dxfId="833" priority="869" operator="equal">
      <formula>5</formula>
    </cfRule>
    <cfRule type="cellIs" dxfId="832" priority="870" operator="equal">
      <formula>4</formula>
    </cfRule>
    <cfRule type="cellIs" dxfId="831" priority="871" operator="equal">
      <formula>3</formula>
    </cfRule>
    <cfRule type="cellIs" dxfId="830" priority="872" operator="equal">
      <formula>2</formula>
    </cfRule>
    <cfRule type="cellIs" dxfId="829" priority="873" operator="equal">
      <formula>1</formula>
    </cfRule>
  </conditionalFormatting>
  <conditionalFormatting sqref="T153">
    <cfRule type="cellIs" dxfId="828" priority="865" operator="equal">
      <formula>9</formula>
    </cfRule>
  </conditionalFormatting>
  <conditionalFormatting sqref="D153:F153">
    <cfRule type="cellIs" dxfId="827" priority="857" operator="equal">
      <formula>8</formula>
    </cfRule>
    <cfRule type="cellIs" dxfId="826" priority="858" operator="equal">
      <formula>7</formula>
    </cfRule>
    <cfRule type="cellIs" dxfId="825" priority="859" operator="equal">
      <formula>6</formula>
    </cfRule>
    <cfRule type="cellIs" dxfId="824" priority="860" operator="equal">
      <formula>5</formula>
    </cfRule>
    <cfRule type="cellIs" dxfId="823" priority="861" operator="equal">
      <formula>4</formula>
    </cfRule>
    <cfRule type="cellIs" dxfId="822" priority="862" operator="equal">
      <formula>3</formula>
    </cfRule>
    <cfRule type="cellIs" dxfId="821" priority="863" operator="equal">
      <formula>2</formula>
    </cfRule>
    <cfRule type="cellIs" dxfId="820" priority="864" operator="equal">
      <formula>1</formula>
    </cfRule>
  </conditionalFormatting>
  <conditionalFormatting sqref="D153:F153">
    <cfRule type="cellIs" dxfId="819" priority="856" operator="equal">
      <formula>9</formula>
    </cfRule>
  </conditionalFormatting>
  <conditionalFormatting sqref="U153">
    <cfRule type="cellIs" dxfId="818" priority="848" operator="equal">
      <formula>8</formula>
    </cfRule>
    <cfRule type="cellIs" dxfId="817" priority="849" operator="equal">
      <formula>7</formula>
    </cfRule>
    <cfRule type="cellIs" dxfId="816" priority="850" operator="equal">
      <formula>6</formula>
    </cfRule>
    <cfRule type="cellIs" dxfId="815" priority="851" operator="equal">
      <formula>5</formula>
    </cfRule>
    <cfRule type="cellIs" dxfId="814" priority="852" operator="equal">
      <formula>4</formula>
    </cfRule>
    <cfRule type="cellIs" dxfId="813" priority="853" operator="equal">
      <formula>3</formula>
    </cfRule>
    <cfRule type="cellIs" dxfId="812" priority="854" operator="equal">
      <formula>2</formula>
    </cfRule>
    <cfRule type="cellIs" dxfId="811" priority="855" operator="equal">
      <formula>1</formula>
    </cfRule>
  </conditionalFormatting>
  <conditionalFormatting sqref="U153">
    <cfRule type="cellIs" dxfId="810" priority="847" operator="equal">
      <formula>9</formula>
    </cfRule>
  </conditionalFormatting>
  <conditionalFormatting sqref="V153">
    <cfRule type="cellIs" dxfId="809" priority="839" operator="equal">
      <formula>8</formula>
    </cfRule>
    <cfRule type="cellIs" dxfId="808" priority="840" operator="equal">
      <formula>7</formula>
    </cfRule>
    <cfRule type="cellIs" dxfId="807" priority="841" operator="equal">
      <formula>6</formula>
    </cfRule>
    <cfRule type="cellIs" dxfId="806" priority="842" operator="equal">
      <formula>5</formula>
    </cfRule>
    <cfRule type="cellIs" dxfId="805" priority="843" operator="equal">
      <formula>4</formula>
    </cfRule>
    <cfRule type="cellIs" dxfId="804" priority="844" operator="equal">
      <formula>3</formula>
    </cfRule>
    <cfRule type="cellIs" dxfId="803" priority="845" operator="equal">
      <formula>2</formula>
    </cfRule>
    <cfRule type="cellIs" dxfId="802" priority="846" operator="equal">
      <formula>1</formula>
    </cfRule>
  </conditionalFormatting>
  <conditionalFormatting sqref="V153">
    <cfRule type="cellIs" dxfId="801" priority="838" operator="equal">
      <formula>9</formula>
    </cfRule>
  </conditionalFormatting>
  <conditionalFormatting sqref="G154:L154">
    <cfRule type="cellIs" dxfId="800" priority="767" operator="equal">
      <formula>8</formula>
    </cfRule>
    <cfRule type="cellIs" dxfId="799" priority="768" operator="equal">
      <formula>7</formula>
    </cfRule>
    <cfRule type="cellIs" dxfId="798" priority="769" operator="equal">
      <formula>6</formula>
    </cfRule>
    <cfRule type="cellIs" dxfId="797" priority="770" operator="equal">
      <formula>5</formula>
    </cfRule>
    <cfRule type="cellIs" dxfId="796" priority="771" operator="equal">
      <formula>4</formula>
    </cfRule>
    <cfRule type="cellIs" dxfId="795" priority="772" operator="equal">
      <formula>3</formula>
    </cfRule>
    <cfRule type="cellIs" dxfId="794" priority="773" operator="equal">
      <formula>2</formula>
    </cfRule>
    <cfRule type="cellIs" dxfId="793" priority="774" operator="equal">
      <formula>1</formula>
    </cfRule>
  </conditionalFormatting>
  <conditionalFormatting sqref="G154:L154">
    <cfRule type="cellIs" dxfId="792" priority="766" operator="equal">
      <formula>9</formula>
    </cfRule>
  </conditionalFormatting>
  <conditionalFormatting sqref="AC155:AD155">
    <cfRule type="cellIs" dxfId="791" priority="821" operator="equal">
      <formula>8</formula>
    </cfRule>
    <cfRule type="cellIs" dxfId="790" priority="822" operator="equal">
      <formula>7</formula>
    </cfRule>
    <cfRule type="cellIs" dxfId="789" priority="823" operator="equal">
      <formula>6</formula>
    </cfRule>
    <cfRule type="cellIs" dxfId="788" priority="824" operator="equal">
      <formula>5</formula>
    </cfRule>
    <cfRule type="cellIs" dxfId="787" priority="825" operator="equal">
      <formula>4</formula>
    </cfRule>
    <cfRule type="cellIs" dxfId="786" priority="826" operator="equal">
      <formula>3</formula>
    </cfRule>
    <cfRule type="cellIs" dxfId="785" priority="827" operator="equal">
      <formula>2</formula>
    </cfRule>
    <cfRule type="cellIs" dxfId="784" priority="828" operator="equal">
      <formula>1</formula>
    </cfRule>
  </conditionalFormatting>
  <conditionalFormatting sqref="AC155:AD155">
    <cfRule type="cellIs" dxfId="783" priority="820" operator="equal">
      <formula>9</formula>
    </cfRule>
  </conditionalFormatting>
  <conditionalFormatting sqref="T155">
    <cfRule type="cellIs" dxfId="782" priority="812" operator="equal">
      <formula>8</formula>
    </cfRule>
    <cfRule type="cellIs" dxfId="781" priority="813" operator="equal">
      <formula>7</formula>
    </cfRule>
    <cfRule type="cellIs" dxfId="780" priority="814" operator="equal">
      <formula>6</formula>
    </cfRule>
    <cfRule type="cellIs" dxfId="779" priority="815" operator="equal">
      <formula>5</formula>
    </cfRule>
    <cfRule type="cellIs" dxfId="778" priority="816" operator="equal">
      <formula>4</formula>
    </cfRule>
    <cfRule type="cellIs" dxfId="777" priority="817" operator="equal">
      <formula>3</formula>
    </cfRule>
    <cfRule type="cellIs" dxfId="776" priority="818" operator="equal">
      <formula>2</formula>
    </cfRule>
    <cfRule type="cellIs" dxfId="775" priority="819" operator="equal">
      <formula>1</formula>
    </cfRule>
  </conditionalFormatting>
  <conditionalFormatting sqref="T155">
    <cfRule type="cellIs" dxfId="774" priority="811" operator="equal">
      <formula>9</formula>
    </cfRule>
  </conditionalFormatting>
  <conditionalFormatting sqref="D155:F155">
    <cfRule type="cellIs" dxfId="773" priority="803" operator="equal">
      <formula>8</formula>
    </cfRule>
    <cfRule type="cellIs" dxfId="772" priority="804" operator="equal">
      <formula>7</formula>
    </cfRule>
    <cfRule type="cellIs" dxfId="771" priority="805" operator="equal">
      <formula>6</formula>
    </cfRule>
    <cfRule type="cellIs" dxfId="770" priority="806" operator="equal">
      <formula>5</formula>
    </cfRule>
    <cfRule type="cellIs" dxfId="769" priority="807" operator="equal">
      <formula>4</formula>
    </cfRule>
    <cfRule type="cellIs" dxfId="768" priority="808" operator="equal">
      <formula>3</formula>
    </cfRule>
    <cfRule type="cellIs" dxfId="767" priority="809" operator="equal">
      <formula>2</formula>
    </cfRule>
    <cfRule type="cellIs" dxfId="766" priority="810" operator="equal">
      <formula>1</formula>
    </cfRule>
  </conditionalFormatting>
  <conditionalFormatting sqref="D155:F155">
    <cfRule type="cellIs" dxfId="765" priority="802" operator="equal">
      <formula>9</formula>
    </cfRule>
  </conditionalFormatting>
  <conditionalFormatting sqref="U155">
    <cfRule type="cellIs" dxfId="764" priority="794" operator="equal">
      <formula>8</formula>
    </cfRule>
    <cfRule type="cellIs" dxfId="763" priority="795" operator="equal">
      <formula>7</formula>
    </cfRule>
    <cfRule type="cellIs" dxfId="762" priority="796" operator="equal">
      <formula>6</formula>
    </cfRule>
    <cfRule type="cellIs" dxfId="761" priority="797" operator="equal">
      <formula>5</formula>
    </cfRule>
    <cfRule type="cellIs" dxfId="760" priority="798" operator="equal">
      <formula>4</formula>
    </cfRule>
    <cfRule type="cellIs" dxfId="759" priority="799" operator="equal">
      <formula>3</formula>
    </cfRule>
    <cfRule type="cellIs" dxfId="758" priority="800" operator="equal">
      <formula>2</formula>
    </cfRule>
    <cfRule type="cellIs" dxfId="757" priority="801" operator="equal">
      <formula>1</formula>
    </cfRule>
  </conditionalFormatting>
  <conditionalFormatting sqref="U155">
    <cfRule type="cellIs" dxfId="756" priority="793" operator="equal">
      <formula>9</formula>
    </cfRule>
  </conditionalFormatting>
  <conditionalFormatting sqref="V155">
    <cfRule type="cellIs" dxfId="755" priority="785" operator="equal">
      <formula>8</formula>
    </cfRule>
    <cfRule type="cellIs" dxfId="754" priority="786" operator="equal">
      <formula>7</formula>
    </cfRule>
    <cfRule type="cellIs" dxfId="753" priority="787" operator="equal">
      <formula>6</formula>
    </cfRule>
    <cfRule type="cellIs" dxfId="752" priority="788" operator="equal">
      <formula>5</formula>
    </cfRule>
    <cfRule type="cellIs" dxfId="751" priority="789" operator="equal">
      <formula>4</formula>
    </cfRule>
    <cfRule type="cellIs" dxfId="750" priority="790" operator="equal">
      <formula>3</formula>
    </cfRule>
    <cfRule type="cellIs" dxfId="749" priority="791" operator="equal">
      <formula>2</formula>
    </cfRule>
    <cfRule type="cellIs" dxfId="748" priority="792" operator="equal">
      <formula>1</formula>
    </cfRule>
  </conditionalFormatting>
  <conditionalFormatting sqref="V155">
    <cfRule type="cellIs" dxfId="747" priority="784" operator="equal">
      <formula>9</formula>
    </cfRule>
  </conditionalFormatting>
  <conditionalFormatting sqref="W155:X155">
    <cfRule type="cellIs" dxfId="746" priority="776" operator="equal">
      <formula>8</formula>
    </cfRule>
    <cfRule type="cellIs" dxfId="745" priority="777" operator="equal">
      <formula>7</formula>
    </cfRule>
    <cfRule type="cellIs" dxfId="744" priority="778" operator="equal">
      <formula>6</formula>
    </cfRule>
    <cfRule type="cellIs" dxfId="743" priority="779" operator="equal">
      <formula>5</formula>
    </cfRule>
    <cfRule type="cellIs" dxfId="742" priority="780" operator="equal">
      <formula>4</formula>
    </cfRule>
    <cfRule type="cellIs" dxfId="741" priority="781" operator="equal">
      <formula>3</formula>
    </cfRule>
    <cfRule type="cellIs" dxfId="740" priority="782" operator="equal">
      <formula>2</formula>
    </cfRule>
    <cfRule type="cellIs" dxfId="739" priority="783" operator="equal">
      <formula>1</formula>
    </cfRule>
  </conditionalFormatting>
  <conditionalFormatting sqref="W155:X155">
    <cfRule type="cellIs" dxfId="738" priority="775" operator="equal">
      <formula>9</formula>
    </cfRule>
  </conditionalFormatting>
  <conditionalFormatting sqref="AC154:AD154">
    <cfRule type="cellIs" dxfId="737" priority="740" operator="equal">
      <formula>8</formula>
    </cfRule>
    <cfRule type="cellIs" dxfId="736" priority="741" operator="equal">
      <formula>7</formula>
    </cfRule>
    <cfRule type="cellIs" dxfId="735" priority="742" operator="equal">
      <formula>6</formula>
    </cfRule>
    <cfRule type="cellIs" dxfId="734" priority="743" operator="equal">
      <formula>5</formula>
    </cfRule>
    <cfRule type="cellIs" dxfId="733" priority="744" operator="equal">
      <formula>4</formula>
    </cfRule>
    <cfRule type="cellIs" dxfId="732" priority="745" operator="equal">
      <formula>3</formula>
    </cfRule>
    <cfRule type="cellIs" dxfId="731" priority="746" operator="equal">
      <formula>2</formula>
    </cfRule>
    <cfRule type="cellIs" dxfId="730" priority="747" operator="equal">
      <formula>1</formula>
    </cfRule>
  </conditionalFormatting>
  <conditionalFormatting sqref="AC154:AD154">
    <cfRule type="cellIs" dxfId="729" priority="739" operator="equal">
      <formula>9</formula>
    </cfRule>
  </conditionalFormatting>
  <conditionalFormatting sqref="W154:X154">
    <cfRule type="cellIs" dxfId="728" priority="721" operator="equal">
      <formula>9</formula>
    </cfRule>
  </conditionalFormatting>
  <conditionalFormatting sqref="U154">
    <cfRule type="cellIs" dxfId="727" priority="758" operator="equal">
      <formula>8</formula>
    </cfRule>
    <cfRule type="cellIs" dxfId="726" priority="759" operator="equal">
      <formula>7</formula>
    </cfRule>
    <cfRule type="cellIs" dxfId="725" priority="760" operator="equal">
      <formula>6</formula>
    </cfRule>
    <cfRule type="cellIs" dxfId="724" priority="761" operator="equal">
      <formula>5</formula>
    </cfRule>
    <cfRule type="cellIs" dxfId="723" priority="762" operator="equal">
      <formula>4</formula>
    </cfRule>
    <cfRule type="cellIs" dxfId="722" priority="763" operator="equal">
      <formula>3</formula>
    </cfRule>
    <cfRule type="cellIs" dxfId="721" priority="764" operator="equal">
      <formula>2</formula>
    </cfRule>
    <cfRule type="cellIs" dxfId="720" priority="765" operator="equal">
      <formula>1</formula>
    </cfRule>
  </conditionalFormatting>
  <conditionalFormatting sqref="U154">
    <cfRule type="cellIs" dxfId="719" priority="757" operator="equal">
      <formula>9</formula>
    </cfRule>
  </conditionalFormatting>
  <conditionalFormatting sqref="V154">
    <cfRule type="cellIs" dxfId="718" priority="749" operator="equal">
      <formula>8</formula>
    </cfRule>
    <cfRule type="cellIs" dxfId="717" priority="750" operator="equal">
      <formula>7</formula>
    </cfRule>
    <cfRule type="cellIs" dxfId="716" priority="751" operator="equal">
      <formula>6</formula>
    </cfRule>
    <cfRule type="cellIs" dxfId="715" priority="752" operator="equal">
      <formula>5</formula>
    </cfRule>
    <cfRule type="cellIs" dxfId="714" priority="753" operator="equal">
      <formula>4</formula>
    </cfRule>
    <cfRule type="cellIs" dxfId="713" priority="754" operator="equal">
      <formula>3</formula>
    </cfRule>
    <cfRule type="cellIs" dxfId="712" priority="755" operator="equal">
      <formula>2</formula>
    </cfRule>
    <cfRule type="cellIs" dxfId="711" priority="756" operator="equal">
      <formula>1</formula>
    </cfRule>
  </conditionalFormatting>
  <conditionalFormatting sqref="V154">
    <cfRule type="cellIs" dxfId="710" priority="748" operator="equal">
      <formula>9</formula>
    </cfRule>
  </conditionalFormatting>
  <conditionalFormatting sqref="T154">
    <cfRule type="cellIs" dxfId="709" priority="731" operator="equal">
      <formula>8</formula>
    </cfRule>
    <cfRule type="cellIs" dxfId="708" priority="732" operator="equal">
      <formula>7</formula>
    </cfRule>
    <cfRule type="cellIs" dxfId="707" priority="733" operator="equal">
      <formula>6</formula>
    </cfRule>
    <cfRule type="cellIs" dxfId="706" priority="734" operator="equal">
      <formula>5</formula>
    </cfRule>
    <cfRule type="cellIs" dxfId="705" priority="735" operator="equal">
      <formula>4</formula>
    </cfRule>
    <cfRule type="cellIs" dxfId="704" priority="736" operator="equal">
      <formula>3</formula>
    </cfRule>
    <cfRule type="cellIs" dxfId="703" priority="737" operator="equal">
      <formula>2</formula>
    </cfRule>
    <cfRule type="cellIs" dxfId="702" priority="738" operator="equal">
      <formula>1</formula>
    </cfRule>
  </conditionalFormatting>
  <conditionalFormatting sqref="T154">
    <cfRule type="cellIs" dxfId="701" priority="730" operator="equal">
      <formula>9</formula>
    </cfRule>
  </conditionalFormatting>
  <conditionalFormatting sqref="W154:X154">
    <cfRule type="cellIs" dxfId="700" priority="722" operator="equal">
      <formula>8</formula>
    </cfRule>
    <cfRule type="cellIs" dxfId="699" priority="723" operator="equal">
      <formula>7</formula>
    </cfRule>
    <cfRule type="cellIs" dxfId="698" priority="724" operator="equal">
      <formula>6</formula>
    </cfRule>
    <cfRule type="cellIs" dxfId="697" priority="725" operator="equal">
      <formula>5</formula>
    </cfRule>
    <cfRule type="cellIs" dxfId="696" priority="726" operator="equal">
      <formula>4</formula>
    </cfRule>
    <cfRule type="cellIs" dxfId="695" priority="727" operator="equal">
      <formula>3</formula>
    </cfRule>
    <cfRule type="cellIs" dxfId="694" priority="728" operator="equal">
      <formula>2</formula>
    </cfRule>
    <cfRule type="cellIs" dxfId="693" priority="729" operator="equal">
      <formula>1</formula>
    </cfRule>
  </conditionalFormatting>
  <conditionalFormatting sqref="D154:F154">
    <cfRule type="cellIs" dxfId="692" priority="712" operator="equal">
      <formula>9</formula>
    </cfRule>
  </conditionalFormatting>
  <conditionalFormatting sqref="D154:F154">
    <cfRule type="cellIs" dxfId="691" priority="713" operator="equal">
      <formula>8</formula>
    </cfRule>
    <cfRule type="cellIs" dxfId="690" priority="714" operator="equal">
      <formula>7</formula>
    </cfRule>
    <cfRule type="cellIs" dxfId="689" priority="715" operator="equal">
      <formula>6</formula>
    </cfRule>
    <cfRule type="cellIs" dxfId="688" priority="716" operator="equal">
      <formula>5</formula>
    </cfRule>
    <cfRule type="cellIs" dxfId="687" priority="717" operator="equal">
      <formula>4</formula>
    </cfRule>
    <cfRule type="cellIs" dxfId="686" priority="718" operator="equal">
      <formula>3</formula>
    </cfRule>
    <cfRule type="cellIs" dxfId="685" priority="719" operator="equal">
      <formula>2</formula>
    </cfRule>
    <cfRule type="cellIs" dxfId="684" priority="720" operator="equal">
      <formula>1</formula>
    </cfRule>
  </conditionalFormatting>
  <conditionalFormatting sqref="M154">
    <cfRule type="cellIs" dxfId="683" priority="704" operator="equal">
      <formula>8</formula>
    </cfRule>
    <cfRule type="cellIs" dxfId="682" priority="705" operator="equal">
      <formula>7</formula>
    </cfRule>
    <cfRule type="cellIs" dxfId="681" priority="706" operator="equal">
      <formula>6</formula>
    </cfRule>
    <cfRule type="cellIs" dxfId="680" priority="707" operator="equal">
      <formula>5</formula>
    </cfRule>
    <cfRule type="cellIs" dxfId="679" priority="708" operator="equal">
      <formula>4</formula>
    </cfRule>
    <cfRule type="cellIs" dxfId="678" priority="709" operator="equal">
      <formula>3</formula>
    </cfRule>
    <cfRule type="cellIs" dxfId="677" priority="710" operator="equal">
      <formula>2</formula>
    </cfRule>
    <cfRule type="cellIs" dxfId="676" priority="711" operator="equal">
      <formula>1</formula>
    </cfRule>
  </conditionalFormatting>
  <conditionalFormatting sqref="M154">
    <cfRule type="cellIs" dxfId="675" priority="703" operator="equal">
      <formula>9</formula>
    </cfRule>
  </conditionalFormatting>
  <conditionalFormatting sqref="N154">
    <cfRule type="cellIs" dxfId="674" priority="695" operator="equal">
      <formula>8</formula>
    </cfRule>
    <cfRule type="cellIs" dxfId="673" priority="696" operator="equal">
      <formula>7</formula>
    </cfRule>
    <cfRule type="cellIs" dxfId="672" priority="697" operator="equal">
      <formula>6</formula>
    </cfRule>
    <cfRule type="cellIs" dxfId="671" priority="698" operator="equal">
      <formula>5</formula>
    </cfRule>
    <cfRule type="cellIs" dxfId="670" priority="699" operator="equal">
      <formula>4</formula>
    </cfRule>
    <cfRule type="cellIs" dxfId="669" priority="700" operator="equal">
      <formula>3</formula>
    </cfRule>
    <cfRule type="cellIs" dxfId="668" priority="701" operator="equal">
      <formula>2</formula>
    </cfRule>
    <cfRule type="cellIs" dxfId="667" priority="702" operator="equal">
      <formula>1</formula>
    </cfRule>
  </conditionalFormatting>
  <conditionalFormatting sqref="N154">
    <cfRule type="cellIs" dxfId="666" priority="694" operator="equal">
      <formula>9</formula>
    </cfRule>
  </conditionalFormatting>
  <conditionalFormatting sqref="O154">
    <cfRule type="cellIs" dxfId="665" priority="686" operator="equal">
      <formula>8</formula>
    </cfRule>
    <cfRule type="cellIs" dxfId="664" priority="687" operator="equal">
      <formula>7</formula>
    </cfRule>
    <cfRule type="cellIs" dxfId="663" priority="688" operator="equal">
      <formula>6</formula>
    </cfRule>
    <cfRule type="cellIs" dxfId="662" priority="689" operator="equal">
      <formula>5</formula>
    </cfRule>
    <cfRule type="cellIs" dxfId="661" priority="690" operator="equal">
      <formula>4</formula>
    </cfRule>
    <cfRule type="cellIs" dxfId="660" priority="691" operator="equal">
      <formula>3</formula>
    </cfRule>
    <cfRule type="cellIs" dxfId="659" priority="692" operator="equal">
      <formula>2</formula>
    </cfRule>
    <cfRule type="cellIs" dxfId="658" priority="693" operator="equal">
      <formula>1</formula>
    </cfRule>
  </conditionalFormatting>
  <conditionalFormatting sqref="O154">
    <cfRule type="cellIs" dxfId="657" priority="685" operator="equal">
      <formula>9</formula>
    </cfRule>
  </conditionalFormatting>
  <conditionalFormatting sqref="G156:L156">
    <cfRule type="cellIs" dxfId="656" priority="677" operator="equal">
      <formula>8</formula>
    </cfRule>
    <cfRule type="cellIs" dxfId="655" priority="678" operator="equal">
      <formula>7</formula>
    </cfRule>
    <cfRule type="cellIs" dxfId="654" priority="679" operator="equal">
      <formula>6</formula>
    </cfRule>
    <cfRule type="cellIs" dxfId="653" priority="680" operator="equal">
      <formula>5</formula>
    </cfRule>
    <cfRule type="cellIs" dxfId="652" priority="681" operator="equal">
      <formula>4</formula>
    </cfRule>
    <cfRule type="cellIs" dxfId="651" priority="682" operator="equal">
      <formula>3</formula>
    </cfRule>
    <cfRule type="cellIs" dxfId="650" priority="683" operator="equal">
      <formula>2</formula>
    </cfRule>
    <cfRule type="cellIs" dxfId="649" priority="684" operator="equal">
      <formula>1</formula>
    </cfRule>
  </conditionalFormatting>
  <conditionalFormatting sqref="G156:L156">
    <cfRule type="cellIs" dxfId="648" priority="676" operator="equal">
      <formula>9</formula>
    </cfRule>
  </conditionalFormatting>
  <conditionalFormatting sqref="AC156:AD156">
    <cfRule type="cellIs" dxfId="647" priority="650" operator="equal">
      <formula>8</formula>
    </cfRule>
    <cfRule type="cellIs" dxfId="646" priority="651" operator="equal">
      <formula>7</formula>
    </cfRule>
    <cfRule type="cellIs" dxfId="645" priority="652" operator="equal">
      <formula>6</formula>
    </cfRule>
    <cfRule type="cellIs" dxfId="644" priority="653" operator="equal">
      <formula>5</formula>
    </cfRule>
    <cfRule type="cellIs" dxfId="643" priority="654" operator="equal">
      <formula>4</formula>
    </cfRule>
    <cfRule type="cellIs" dxfId="642" priority="655" operator="equal">
      <formula>3</formula>
    </cfRule>
    <cfRule type="cellIs" dxfId="641" priority="656" operator="equal">
      <formula>2</formula>
    </cfRule>
    <cfRule type="cellIs" dxfId="640" priority="657" operator="equal">
      <formula>1</formula>
    </cfRule>
  </conditionalFormatting>
  <conditionalFormatting sqref="AC156:AD156">
    <cfRule type="cellIs" dxfId="639" priority="649" operator="equal">
      <formula>9</formula>
    </cfRule>
  </conditionalFormatting>
  <conditionalFormatting sqref="W156:X156">
    <cfRule type="cellIs" dxfId="638" priority="631" operator="equal">
      <formula>9</formula>
    </cfRule>
  </conditionalFormatting>
  <conditionalFormatting sqref="U156">
    <cfRule type="cellIs" dxfId="637" priority="668" operator="equal">
      <formula>8</formula>
    </cfRule>
    <cfRule type="cellIs" dxfId="636" priority="669" operator="equal">
      <formula>7</formula>
    </cfRule>
    <cfRule type="cellIs" dxfId="635" priority="670" operator="equal">
      <formula>6</formula>
    </cfRule>
    <cfRule type="cellIs" dxfId="634" priority="671" operator="equal">
      <formula>5</formula>
    </cfRule>
    <cfRule type="cellIs" dxfId="633" priority="672" operator="equal">
      <formula>4</formula>
    </cfRule>
    <cfRule type="cellIs" dxfId="632" priority="673" operator="equal">
      <formula>3</formula>
    </cfRule>
    <cfRule type="cellIs" dxfId="631" priority="674" operator="equal">
      <formula>2</formula>
    </cfRule>
    <cfRule type="cellIs" dxfId="630" priority="675" operator="equal">
      <formula>1</formula>
    </cfRule>
  </conditionalFormatting>
  <conditionalFormatting sqref="U156">
    <cfRule type="cellIs" dxfId="629" priority="667" operator="equal">
      <formula>9</formula>
    </cfRule>
  </conditionalFormatting>
  <conditionalFormatting sqref="V156">
    <cfRule type="cellIs" dxfId="628" priority="659" operator="equal">
      <formula>8</formula>
    </cfRule>
    <cfRule type="cellIs" dxfId="627" priority="660" operator="equal">
      <formula>7</formula>
    </cfRule>
    <cfRule type="cellIs" dxfId="626" priority="661" operator="equal">
      <formula>6</formula>
    </cfRule>
    <cfRule type="cellIs" dxfId="625" priority="662" operator="equal">
      <formula>5</formula>
    </cfRule>
    <cfRule type="cellIs" dxfId="624" priority="663" operator="equal">
      <formula>4</formula>
    </cfRule>
    <cfRule type="cellIs" dxfId="623" priority="664" operator="equal">
      <formula>3</formula>
    </cfRule>
    <cfRule type="cellIs" dxfId="622" priority="665" operator="equal">
      <formula>2</formula>
    </cfRule>
    <cfRule type="cellIs" dxfId="621" priority="666" operator="equal">
      <formula>1</formula>
    </cfRule>
  </conditionalFormatting>
  <conditionalFormatting sqref="V156">
    <cfRule type="cellIs" dxfId="620" priority="658" operator="equal">
      <formula>9</formula>
    </cfRule>
  </conditionalFormatting>
  <conditionalFormatting sqref="T156">
    <cfRule type="cellIs" dxfId="619" priority="641" operator="equal">
      <formula>8</formula>
    </cfRule>
    <cfRule type="cellIs" dxfId="618" priority="642" operator="equal">
      <formula>7</formula>
    </cfRule>
    <cfRule type="cellIs" dxfId="617" priority="643" operator="equal">
      <formula>6</formula>
    </cfRule>
    <cfRule type="cellIs" dxfId="616" priority="644" operator="equal">
      <formula>5</formula>
    </cfRule>
    <cfRule type="cellIs" dxfId="615" priority="645" operator="equal">
      <formula>4</formula>
    </cfRule>
    <cfRule type="cellIs" dxfId="614" priority="646" operator="equal">
      <formula>3</formula>
    </cfRule>
    <cfRule type="cellIs" dxfId="613" priority="647" operator="equal">
      <formula>2</formula>
    </cfRule>
    <cfRule type="cellIs" dxfId="612" priority="648" operator="equal">
      <formula>1</formula>
    </cfRule>
  </conditionalFormatting>
  <conditionalFormatting sqref="T156">
    <cfRule type="cellIs" dxfId="611" priority="640" operator="equal">
      <formula>9</formula>
    </cfRule>
  </conditionalFormatting>
  <conditionalFormatting sqref="W156:X156">
    <cfRule type="cellIs" dxfId="610" priority="632" operator="equal">
      <formula>8</formula>
    </cfRule>
    <cfRule type="cellIs" dxfId="609" priority="633" operator="equal">
      <formula>7</formula>
    </cfRule>
    <cfRule type="cellIs" dxfId="608" priority="634" operator="equal">
      <formula>6</formula>
    </cfRule>
    <cfRule type="cellIs" dxfId="607" priority="635" operator="equal">
      <formula>5</formula>
    </cfRule>
    <cfRule type="cellIs" dxfId="606" priority="636" operator="equal">
      <formula>4</formula>
    </cfRule>
    <cfRule type="cellIs" dxfId="605" priority="637" operator="equal">
      <formula>3</formula>
    </cfRule>
    <cfRule type="cellIs" dxfId="604" priority="638" operator="equal">
      <formula>2</formula>
    </cfRule>
    <cfRule type="cellIs" dxfId="603" priority="639" operator="equal">
      <formula>1</formula>
    </cfRule>
  </conditionalFormatting>
  <conditionalFormatting sqref="D156:F156">
    <cfRule type="cellIs" dxfId="602" priority="622" operator="equal">
      <formula>9</formula>
    </cfRule>
  </conditionalFormatting>
  <conditionalFormatting sqref="D156:F156">
    <cfRule type="cellIs" dxfId="601" priority="623" operator="equal">
      <formula>8</formula>
    </cfRule>
    <cfRule type="cellIs" dxfId="600" priority="624" operator="equal">
      <formula>7</formula>
    </cfRule>
    <cfRule type="cellIs" dxfId="599" priority="625" operator="equal">
      <formula>6</formula>
    </cfRule>
    <cfRule type="cellIs" dxfId="598" priority="626" operator="equal">
      <formula>5</formula>
    </cfRule>
    <cfRule type="cellIs" dxfId="597" priority="627" operator="equal">
      <formula>4</formula>
    </cfRule>
    <cfRule type="cellIs" dxfId="596" priority="628" operator="equal">
      <formula>3</formula>
    </cfRule>
    <cfRule type="cellIs" dxfId="595" priority="629" operator="equal">
      <formula>2</formula>
    </cfRule>
    <cfRule type="cellIs" dxfId="594" priority="630" operator="equal">
      <formula>1</formula>
    </cfRule>
  </conditionalFormatting>
  <conditionalFormatting sqref="M156">
    <cfRule type="cellIs" dxfId="593" priority="614" operator="equal">
      <formula>8</formula>
    </cfRule>
    <cfRule type="cellIs" dxfId="592" priority="615" operator="equal">
      <formula>7</formula>
    </cfRule>
    <cfRule type="cellIs" dxfId="591" priority="616" operator="equal">
      <formula>6</formula>
    </cfRule>
    <cfRule type="cellIs" dxfId="590" priority="617" operator="equal">
      <formula>5</formula>
    </cfRule>
    <cfRule type="cellIs" dxfId="589" priority="618" operator="equal">
      <formula>4</formula>
    </cfRule>
    <cfRule type="cellIs" dxfId="588" priority="619" operator="equal">
      <formula>3</formula>
    </cfRule>
    <cfRule type="cellIs" dxfId="587" priority="620" operator="equal">
      <formula>2</formula>
    </cfRule>
    <cfRule type="cellIs" dxfId="586" priority="621" operator="equal">
      <formula>1</formula>
    </cfRule>
  </conditionalFormatting>
  <conditionalFormatting sqref="M156">
    <cfRule type="cellIs" dxfId="585" priority="613" operator="equal">
      <formula>9</formula>
    </cfRule>
  </conditionalFormatting>
  <conditionalFormatting sqref="N156">
    <cfRule type="cellIs" dxfId="584" priority="605" operator="equal">
      <formula>8</formula>
    </cfRule>
    <cfRule type="cellIs" dxfId="583" priority="606" operator="equal">
      <formula>7</formula>
    </cfRule>
    <cfRule type="cellIs" dxfId="582" priority="607" operator="equal">
      <formula>6</formula>
    </cfRule>
    <cfRule type="cellIs" dxfId="581" priority="608" operator="equal">
      <formula>5</formula>
    </cfRule>
    <cfRule type="cellIs" dxfId="580" priority="609" operator="equal">
      <formula>4</formula>
    </cfRule>
    <cfRule type="cellIs" dxfId="579" priority="610" operator="equal">
      <formula>3</formula>
    </cfRule>
    <cfRule type="cellIs" dxfId="578" priority="611" operator="equal">
      <formula>2</formula>
    </cfRule>
    <cfRule type="cellIs" dxfId="577" priority="612" operator="equal">
      <formula>1</formula>
    </cfRule>
  </conditionalFormatting>
  <conditionalFormatting sqref="N156">
    <cfRule type="cellIs" dxfId="576" priority="604" operator="equal">
      <formula>9</formula>
    </cfRule>
  </conditionalFormatting>
  <conditionalFormatting sqref="O156">
    <cfRule type="cellIs" dxfId="575" priority="596" operator="equal">
      <formula>8</formula>
    </cfRule>
    <cfRule type="cellIs" dxfId="574" priority="597" operator="equal">
      <formula>7</formula>
    </cfRule>
    <cfRule type="cellIs" dxfId="573" priority="598" operator="equal">
      <formula>6</formula>
    </cfRule>
    <cfRule type="cellIs" dxfId="572" priority="599" operator="equal">
      <formula>5</formula>
    </cfRule>
    <cfRule type="cellIs" dxfId="571" priority="600" operator="equal">
      <formula>4</formula>
    </cfRule>
    <cfRule type="cellIs" dxfId="570" priority="601" operator="equal">
      <formula>3</formula>
    </cfRule>
    <cfRule type="cellIs" dxfId="569" priority="602" operator="equal">
      <formula>2</formula>
    </cfRule>
    <cfRule type="cellIs" dxfId="568" priority="603" operator="equal">
      <formula>1</formula>
    </cfRule>
  </conditionalFormatting>
  <conditionalFormatting sqref="O156">
    <cfRule type="cellIs" dxfId="567" priority="595" operator="equal">
      <formula>9</formula>
    </cfRule>
  </conditionalFormatting>
  <conditionalFormatting sqref="G157:S158">
    <cfRule type="cellIs" dxfId="566" priority="587" operator="equal">
      <formula>8</formula>
    </cfRule>
    <cfRule type="cellIs" dxfId="565" priority="588" operator="equal">
      <formula>7</formula>
    </cfRule>
    <cfRule type="cellIs" dxfId="564" priority="589" operator="equal">
      <formula>6</formula>
    </cfRule>
    <cfRule type="cellIs" dxfId="563" priority="590" operator="equal">
      <formula>5</formula>
    </cfRule>
    <cfRule type="cellIs" dxfId="562" priority="591" operator="equal">
      <formula>4</formula>
    </cfRule>
    <cfRule type="cellIs" dxfId="561" priority="592" operator="equal">
      <formula>3</formula>
    </cfRule>
    <cfRule type="cellIs" dxfId="560" priority="593" operator="equal">
      <formula>2</formula>
    </cfRule>
    <cfRule type="cellIs" dxfId="559" priority="594" operator="equal">
      <formula>1</formula>
    </cfRule>
  </conditionalFormatting>
  <conditionalFormatting sqref="G157:S158">
    <cfRule type="cellIs" dxfId="558" priority="586" operator="equal">
      <formula>9</formula>
    </cfRule>
  </conditionalFormatting>
  <conditionalFormatting sqref="T158">
    <cfRule type="cellIs" dxfId="557" priority="514" operator="equal">
      <formula>9</formula>
    </cfRule>
  </conditionalFormatting>
  <conditionalFormatting sqref="D158:F158">
    <cfRule type="cellIs" dxfId="556" priority="505" operator="equal">
      <formula>9</formula>
    </cfRule>
  </conditionalFormatting>
  <conditionalFormatting sqref="U157">
    <cfRule type="cellIs" dxfId="555" priority="578" operator="equal">
      <formula>8</formula>
    </cfRule>
    <cfRule type="cellIs" dxfId="554" priority="579" operator="equal">
      <formula>7</formula>
    </cfRule>
    <cfRule type="cellIs" dxfId="553" priority="580" operator="equal">
      <formula>6</formula>
    </cfRule>
    <cfRule type="cellIs" dxfId="552" priority="581" operator="equal">
      <formula>5</formula>
    </cfRule>
    <cfRule type="cellIs" dxfId="551" priority="582" operator="equal">
      <formula>4</formula>
    </cfRule>
    <cfRule type="cellIs" dxfId="550" priority="583" operator="equal">
      <formula>3</formula>
    </cfRule>
    <cfRule type="cellIs" dxfId="549" priority="584" operator="equal">
      <formula>2</formula>
    </cfRule>
    <cfRule type="cellIs" dxfId="548" priority="585" operator="equal">
      <formula>1</formula>
    </cfRule>
  </conditionalFormatting>
  <conditionalFormatting sqref="U157">
    <cfRule type="cellIs" dxfId="547" priority="577" operator="equal">
      <formula>9</formula>
    </cfRule>
  </conditionalFormatting>
  <conditionalFormatting sqref="V157">
    <cfRule type="cellIs" dxfId="546" priority="569" operator="equal">
      <formula>8</formula>
    </cfRule>
    <cfRule type="cellIs" dxfId="545" priority="570" operator="equal">
      <formula>7</formula>
    </cfRule>
    <cfRule type="cellIs" dxfId="544" priority="571" operator="equal">
      <formula>6</formula>
    </cfRule>
    <cfRule type="cellIs" dxfId="543" priority="572" operator="equal">
      <formula>5</formula>
    </cfRule>
    <cfRule type="cellIs" dxfId="542" priority="573" operator="equal">
      <formula>4</formula>
    </cfRule>
    <cfRule type="cellIs" dxfId="541" priority="574" operator="equal">
      <formula>3</formula>
    </cfRule>
    <cfRule type="cellIs" dxfId="540" priority="575" operator="equal">
      <formula>2</formula>
    </cfRule>
    <cfRule type="cellIs" dxfId="539" priority="576" operator="equal">
      <formula>1</formula>
    </cfRule>
  </conditionalFormatting>
  <conditionalFormatting sqref="V157">
    <cfRule type="cellIs" dxfId="538" priority="568" operator="equal">
      <formula>9</formula>
    </cfRule>
  </conditionalFormatting>
  <conditionalFormatting sqref="W157:Y157">
    <cfRule type="cellIs" dxfId="537" priority="560" operator="equal">
      <formula>8</formula>
    </cfRule>
    <cfRule type="cellIs" dxfId="536" priority="561" operator="equal">
      <formula>7</formula>
    </cfRule>
    <cfRule type="cellIs" dxfId="535" priority="562" operator="equal">
      <formula>6</formula>
    </cfRule>
    <cfRule type="cellIs" dxfId="534" priority="563" operator="equal">
      <formula>5</formula>
    </cfRule>
    <cfRule type="cellIs" dxfId="533" priority="564" operator="equal">
      <formula>4</formula>
    </cfRule>
    <cfRule type="cellIs" dxfId="532" priority="565" operator="equal">
      <formula>3</formula>
    </cfRule>
    <cfRule type="cellIs" dxfId="531" priority="566" operator="equal">
      <formula>2</formula>
    </cfRule>
    <cfRule type="cellIs" dxfId="530" priority="567" operator="equal">
      <formula>1</formula>
    </cfRule>
  </conditionalFormatting>
  <conditionalFormatting sqref="W157:Y157">
    <cfRule type="cellIs" dxfId="529" priority="559" operator="equal">
      <formula>9</formula>
    </cfRule>
  </conditionalFormatting>
  <conditionalFormatting sqref="T157">
    <cfRule type="cellIs" dxfId="528" priority="551" operator="equal">
      <formula>8</formula>
    </cfRule>
    <cfRule type="cellIs" dxfId="527" priority="552" operator="equal">
      <formula>7</formula>
    </cfRule>
    <cfRule type="cellIs" dxfId="526" priority="553" operator="equal">
      <formula>6</formula>
    </cfRule>
    <cfRule type="cellIs" dxfId="525" priority="554" operator="equal">
      <formula>5</formula>
    </cfRule>
    <cfRule type="cellIs" dxfId="524" priority="555" operator="equal">
      <formula>4</formula>
    </cfRule>
    <cfRule type="cellIs" dxfId="523" priority="556" operator="equal">
      <formula>3</formula>
    </cfRule>
    <cfRule type="cellIs" dxfId="522" priority="557" operator="equal">
      <formula>2</formula>
    </cfRule>
    <cfRule type="cellIs" dxfId="521" priority="558" operator="equal">
      <formula>1</formula>
    </cfRule>
  </conditionalFormatting>
  <conditionalFormatting sqref="T157">
    <cfRule type="cellIs" dxfId="520" priority="550" operator="equal">
      <formula>9</formula>
    </cfRule>
  </conditionalFormatting>
  <conditionalFormatting sqref="U158">
    <cfRule type="cellIs" dxfId="519" priority="542" operator="equal">
      <formula>8</formula>
    </cfRule>
    <cfRule type="cellIs" dxfId="518" priority="543" operator="equal">
      <formula>7</formula>
    </cfRule>
    <cfRule type="cellIs" dxfId="517" priority="544" operator="equal">
      <formula>6</formula>
    </cfRule>
    <cfRule type="cellIs" dxfId="516" priority="545" operator="equal">
      <formula>5</formula>
    </cfRule>
    <cfRule type="cellIs" dxfId="515" priority="546" operator="equal">
      <formula>4</formula>
    </cfRule>
    <cfRule type="cellIs" dxfId="514" priority="547" operator="equal">
      <formula>3</formula>
    </cfRule>
    <cfRule type="cellIs" dxfId="513" priority="548" operator="equal">
      <formula>2</formula>
    </cfRule>
    <cfRule type="cellIs" dxfId="512" priority="549" operator="equal">
      <formula>1</formula>
    </cfRule>
  </conditionalFormatting>
  <conditionalFormatting sqref="U158">
    <cfRule type="cellIs" dxfId="511" priority="541" operator="equal">
      <formula>9</formula>
    </cfRule>
  </conditionalFormatting>
  <conditionalFormatting sqref="V158">
    <cfRule type="cellIs" dxfId="510" priority="533" operator="equal">
      <formula>8</formula>
    </cfRule>
    <cfRule type="cellIs" dxfId="509" priority="534" operator="equal">
      <formula>7</formula>
    </cfRule>
    <cfRule type="cellIs" dxfId="508" priority="535" operator="equal">
      <formula>6</formula>
    </cfRule>
    <cfRule type="cellIs" dxfId="507" priority="536" operator="equal">
      <formula>5</formula>
    </cfRule>
    <cfRule type="cellIs" dxfId="506" priority="537" operator="equal">
      <formula>4</formula>
    </cfRule>
    <cfRule type="cellIs" dxfId="505" priority="538" operator="equal">
      <formula>3</formula>
    </cfRule>
    <cfRule type="cellIs" dxfId="504" priority="539" operator="equal">
      <formula>2</formula>
    </cfRule>
    <cfRule type="cellIs" dxfId="503" priority="540" operator="equal">
      <formula>1</formula>
    </cfRule>
  </conditionalFormatting>
  <conditionalFormatting sqref="V158">
    <cfRule type="cellIs" dxfId="502" priority="532" operator="equal">
      <formula>9</formula>
    </cfRule>
  </conditionalFormatting>
  <conditionalFormatting sqref="W158:Y158">
    <cfRule type="cellIs" dxfId="501" priority="524" operator="equal">
      <formula>8</formula>
    </cfRule>
    <cfRule type="cellIs" dxfId="500" priority="525" operator="equal">
      <formula>7</formula>
    </cfRule>
    <cfRule type="cellIs" dxfId="499" priority="526" operator="equal">
      <formula>6</formula>
    </cfRule>
    <cfRule type="cellIs" dxfId="498" priority="527" operator="equal">
      <formula>5</formula>
    </cfRule>
    <cfRule type="cellIs" dxfId="497" priority="528" operator="equal">
      <formula>4</formula>
    </cfRule>
    <cfRule type="cellIs" dxfId="496" priority="529" operator="equal">
      <formula>3</formula>
    </cfRule>
    <cfRule type="cellIs" dxfId="495" priority="530" operator="equal">
      <formula>2</formula>
    </cfRule>
    <cfRule type="cellIs" dxfId="494" priority="531" operator="equal">
      <formula>1</formula>
    </cfRule>
  </conditionalFormatting>
  <conditionalFormatting sqref="W158:Y158">
    <cfRule type="cellIs" dxfId="493" priority="523" operator="equal">
      <formula>9</formula>
    </cfRule>
  </conditionalFormatting>
  <conditionalFormatting sqref="T158">
    <cfRule type="cellIs" dxfId="492" priority="515" operator="equal">
      <formula>8</formula>
    </cfRule>
    <cfRule type="cellIs" dxfId="491" priority="516" operator="equal">
      <formula>7</formula>
    </cfRule>
    <cfRule type="cellIs" dxfId="490" priority="517" operator="equal">
      <formula>6</formula>
    </cfRule>
    <cfRule type="cellIs" dxfId="489" priority="518" operator="equal">
      <formula>5</formula>
    </cfRule>
    <cfRule type="cellIs" dxfId="488" priority="519" operator="equal">
      <formula>4</formula>
    </cfRule>
    <cfRule type="cellIs" dxfId="487" priority="520" operator="equal">
      <formula>3</formula>
    </cfRule>
    <cfRule type="cellIs" dxfId="486" priority="521" operator="equal">
      <formula>2</formula>
    </cfRule>
    <cfRule type="cellIs" dxfId="485" priority="522" operator="equal">
      <formula>1</formula>
    </cfRule>
  </conditionalFormatting>
  <conditionalFormatting sqref="AC157">
    <cfRule type="cellIs" dxfId="484" priority="488" operator="equal">
      <formula>8</formula>
    </cfRule>
    <cfRule type="cellIs" dxfId="483" priority="489" operator="equal">
      <formula>7</formula>
    </cfRule>
    <cfRule type="cellIs" dxfId="482" priority="490" operator="equal">
      <formula>6</formula>
    </cfRule>
    <cfRule type="cellIs" dxfId="481" priority="491" operator="equal">
      <formula>5</formula>
    </cfRule>
    <cfRule type="cellIs" dxfId="480" priority="492" operator="equal">
      <formula>4</formula>
    </cfRule>
    <cfRule type="cellIs" dxfId="479" priority="493" operator="equal">
      <formula>3</formula>
    </cfRule>
    <cfRule type="cellIs" dxfId="478" priority="494" operator="equal">
      <formula>2</formula>
    </cfRule>
    <cfRule type="cellIs" dxfId="477" priority="495" operator="equal">
      <formula>1</formula>
    </cfRule>
  </conditionalFormatting>
  <conditionalFormatting sqref="AC157">
    <cfRule type="cellIs" dxfId="476" priority="487" operator="equal">
      <formula>9</formula>
    </cfRule>
  </conditionalFormatting>
  <conditionalFormatting sqref="AC158">
    <cfRule type="cellIs" dxfId="475" priority="479" operator="equal">
      <formula>8</formula>
    </cfRule>
    <cfRule type="cellIs" dxfId="474" priority="480" operator="equal">
      <formula>7</formula>
    </cfRule>
    <cfRule type="cellIs" dxfId="473" priority="481" operator="equal">
      <formula>6</formula>
    </cfRule>
    <cfRule type="cellIs" dxfId="472" priority="482" operator="equal">
      <formula>5</formula>
    </cfRule>
    <cfRule type="cellIs" dxfId="471" priority="483" operator="equal">
      <formula>4</formula>
    </cfRule>
    <cfRule type="cellIs" dxfId="470" priority="484" operator="equal">
      <formula>3</formula>
    </cfRule>
    <cfRule type="cellIs" dxfId="469" priority="485" operator="equal">
      <formula>2</formula>
    </cfRule>
    <cfRule type="cellIs" dxfId="468" priority="486" operator="equal">
      <formula>1</formula>
    </cfRule>
  </conditionalFormatting>
  <conditionalFormatting sqref="AC158">
    <cfRule type="cellIs" dxfId="467" priority="478" operator="equal">
      <formula>9</formula>
    </cfRule>
  </conditionalFormatting>
  <conditionalFormatting sqref="D158:F158">
    <cfRule type="cellIs" dxfId="466" priority="506" operator="equal">
      <formula>8</formula>
    </cfRule>
    <cfRule type="cellIs" dxfId="465" priority="507" operator="equal">
      <formula>7</formula>
    </cfRule>
    <cfRule type="cellIs" dxfId="464" priority="508" operator="equal">
      <formula>6</formula>
    </cfRule>
    <cfRule type="cellIs" dxfId="463" priority="509" operator="equal">
      <formula>5</formula>
    </cfRule>
    <cfRule type="cellIs" dxfId="462" priority="510" operator="equal">
      <formula>4</formula>
    </cfRule>
    <cfRule type="cellIs" dxfId="461" priority="511" operator="equal">
      <formula>3</formula>
    </cfRule>
    <cfRule type="cellIs" dxfId="460" priority="512" operator="equal">
      <formula>2</formula>
    </cfRule>
    <cfRule type="cellIs" dxfId="459" priority="513" operator="equal">
      <formula>1</formula>
    </cfRule>
  </conditionalFormatting>
  <conditionalFormatting sqref="D157:F157">
    <cfRule type="cellIs" dxfId="458" priority="497" operator="equal">
      <formula>8</formula>
    </cfRule>
    <cfRule type="cellIs" dxfId="457" priority="498" operator="equal">
      <formula>7</formula>
    </cfRule>
    <cfRule type="cellIs" dxfId="456" priority="499" operator="equal">
      <formula>6</formula>
    </cfRule>
    <cfRule type="cellIs" dxfId="455" priority="500" operator="equal">
      <formula>5</formula>
    </cfRule>
    <cfRule type="cellIs" dxfId="454" priority="501" operator="equal">
      <formula>4</formula>
    </cfRule>
    <cfRule type="cellIs" dxfId="453" priority="502" operator="equal">
      <formula>3</formula>
    </cfRule>
    <cfRule type="cellIs" dxfId="452" priority="503" operator="equal">
      <formula>2</formula>
    </cfRule>
    <cfRule type="cellIs" dxfId="451" priority="504" operator="equal">
      <formula>1</formula>
    </cfRule>
  </conditionalFormatting>
  <conditionalFormatting sqref="D157:F157">
    <cfRule type="cellIs" dxfId="450" priority="496" operator="equal">
      <formula>9</formula>
    </cfRule>
  </conditionalFormatting>
  <conditionalFormatting sqref="AD158">
    <cfRule type="cellIs" dxfId="449" priority="461" operator="equal">
      <formula>8</formula>
    </cfRule>
    <cfRule type="cellIs" dxfId="448" priority="462" operator="equal">
      <formula>7</formula>
    </cfRule>
    <cfRule type="cellIs" dxfId="447" priority="463" operator="equal">
      <formula>6</formula>
    </cfRule>
    <cfRule type="cellIs" dxfId="446" priority="464" operator="equal">
      <formula>5</formula>
    </cfRule>
    <cfRule type="cellIs" dxfId="445" priority="465" operator="equal">
      <formula>4</formula>
    </cfRule>
    <cfRule type="cellIs" dxfId="444" priority="466" operator="equal">
      <formula>3</formula>
    </cfRule>
    <cfRule type="cellIs" dxfId="443" priority="467" operator="equal">
      <formula>2</formula>
    </cfRule>
    <cfRule type="cellIs" dxfId="442" priority="468" operator="equal">
      <formula>1</formula>
    </cfRule>
  </conditionalFormatting>
  <conditionalFormatting sqref="AD158">
    <cfRule type="cellIs" dxfId="441" priority="460" operator="equal">
      <formula>9</formula>
    </cfRule>
  </conditionalFormatting>
  <conditionalFormatting sqref="AD157">
    <cfRule type="cellIs" dxfId="440" priority="470" operator="equal">
      <formula>8</formula>
    </cfRule>
    <cfRule type="cellIs" dxfId="439" priority="471" operator="equal">
      <formula>7</formula>
    </cfRule>
    <cfRule type="cellIs" dxfId="438" priority="472" operator="equal">
      <formula>6</formula>
    </cfRule>
    <cfRule type="cellIs" dxfId="437" priority="473" operator="equal">
      <formula>5</formula>
    </cfRule>
    <cfRule type="cellIs" dxfId="436" priority="474" operator="equal">
      <formula>4</formula>
    </cfRule>
    <cfRule type="cellIs" dxfId="435" priority="475" operator="equal">
      <formula>3</formula>
    </cfRule>
    <cfRule type="cellIs" dxfId="434" priority="476" operator="equal">
      <formula>2</formula>
    </cfRule>
    <cfRule type="cellIs" dxfId="433" priority="477" operator="equal">
      <formula>1</formula>
    </cfRule>
  </conditionalFormatting>
  <conditionalFormatting sqref="AD157">
    <cfRule type="cellIs" dxfId="432" priority="469" operator="equal">
      <formula>9</formula>
    </cfRule>
  </conditionalFormatting>
  <conditionalFormatting sqref="G159:S159">
    <cfRule type="cellIs" dxfId="431" priority="452" operator="equal">
      <formula>8</formula>
    </cfRule>
    <cfRule type="cellIs" dxfId="430" priority="453" operator="equal">
      <formula>7</formula>
    </cfRule>
    <cfRule type="cellIs" dxfId="429" priority="454" operator="equal">
      <formula>6</formula>
    </cfRule>
    <cfRule type="cellIs" dxfId="428" priority="455" operator="equal">
      <formula>5</formula>
    </cfRule>
    <cfRule type="cellIs" dxfId="427" priority="456" operator="equal">
      <formula>4</formula>
    </cfRule>
    <cfRule type="cellIs" dxfId="426" priority="457" operator="equal">
      <formula>3</formula>
    </cfRule>
    <cfRule type="cellIs" dxfId="425" priority="458" operator="equal">
      <formula>2</formula>
    </cfRule>
    <cfRule type="cellIs" dxfId="424" priority="459" operator="equal">
      <formula>1</formula>
    </cfRule>
  </conditionalFormatting>
  <conditionalFormatting sqref="G159:S159">
    <cfRule type="cellIs" dxfId="423" priority="451" operator="equal">
      <formula>9</formula>
    </cfRule>
  </conditionalFormatting>
  <conditionalFormatting sqref="U159">
    <cfRule type="cellIs" dxfId="422" priority="443" operator="equal">
      <formula>8</formula>
    </cfRule>
    <cfRule type="cellIs" dxfId="421" priority="444" operator="equal">
      <formula>7</formula>
    </cfRule>
    <cfRule type="cellIs" dxfId="420" priority="445" operator="equal">
      <formula>6</formula>
    </cfRule>
    <cfRule type="cellIs" dxfId="419" priority="446" operator="equal">
      <formula>5</formula>
    </cfRule>
    <cfRule type="cellIs" dxfId="418" priority="447" operator="equal">
      <formula>4</formula>
    </cfRule>
    <cfRule type="cellIs" dxfId="417" priority="448" operator="equal">
      <formula>3</formula>
    </cfRule>
    <cfRule type="cellIs" dxfId="416" priority="449" operator="equal">
      <formula>2</formula>
    </cfRule>
    <cfRule type="cellIs" dxfId="415" priority="450" operator="equal">
      <formula>1</formula>
    </cfRule>
  </conditionalFormatting>
  <conditionalFormatting sqref="U159">
    <cfRule type="cellIs" dxfId="414" priority="442" operator="equal">
      <formula>9</formula>
    </cfRule>
  </conditionalFormatting>
  <conditionalFormatting sqref="V159">
    <cfRule type="cellIs" dxfId="413" priority="434" operator="equal">
      <formula>8</formula>
    </cfRule>
    <cfRule type="cellIs" dxfId="412" priority="435" operator="equal">
      <formula>7</formula>
    </cfRule>
    <cfRule type="cellIs" dxfId="411" priority="436" operator="equal">
      <formula>6</formula>
    </cfRule>
    <cfRule type="cellIs" dxfId="410" priority="437" operator="equal">
      <formula>5</formula>
    </cfRule>
    <cfRule type="cellIs" dxfId="409" priority="438" operator="equal">
      <formula>4</formula>
    </cfRule>
    <cfRule type="cellIs" dxfId="408" priority="439" operator="equal">
      <formula>3</formula>
    </cfRule>
    <cfRule type="cellIs" dxfId="407" priority="440" operator="equal">
      <formula>2</formula>
    </cfRule>
    <cfRule type="cellIs" dxfId="406" priority="441" operator="equal">
      <formula>1</formula>
    </cfRule>
  </conditionalFormatting>
  <conditionalFormatting sqref="V159">
    <cfRule type="cellIs" dxfId="405" priority="433" operator="equal">
      <formula>9</formula>
    </cfRule>
  </conditionalFormatting>
  <conditionalFormatting sqref="AB159:AD159">
    <cfRule type="cellIs" dxfId="404" priority="425" operator="equal">
      <formula>8</formula>
    </cfRule>
    <cfRule type="cellIs" dxfId="403" priority="426" operator="equal">
      <formula>7</formula>
    </cfRule>
    <cfRule type="cellIs" dxfId="402" priority="427" operator="equal">
      <formula>6</formula>
    </cfRule>
    <cfRule type="cellIs" dxfId="401" priority="428" operator="equal">
      <formula>5</formula>
    </cfRule>
    <cfRule type="cellIs" dxfId="400" priority="429" operator="equal">
      <formula>4</formula>
    </cfRule>
    <cfRule type="cellIs" dxfId="399" priority="430" operator="equal">
      <formula>3</formula>
    </cfRule>
    <cfRule type="cellIs" dxfId="398" priority="431" operator="equal">
      <formula>2</formula>
    </cfRule>
    <cfRule type="cellIs" dxfId="397" priority="432" operator="equal">
      <formula>1</formula>
    </cfRule>
  </conditionalFormatting>
  <conditionalFormatting sqref="AB159:AD159">
    <cfRule type="cellIs" dxfId="396" priority="424" operator="equal">
      <formula>9</formula>
    </cfRule>
  </conditionalFormatting>
  <conditionalFormatting sqref="T159">
    <cfRule type="cellIs" dxfId="395" priority="416" operator="equal">
      <formula>8</formula>
    </cfRule>
    <cfRule type="cellIs" dxfId="394" priority="417" operator="equal">
      <formula>7</formula>
    </cfRule>
    <cfRule type="cellIs" dxfId="393" priority="418" operator="equal">
      <formula>6</formula>
    </cfRule>
    <cfRule type="cellIs" dxfId="392" priority="419" operator="equal">
      <formula>5</formula>
    </cfRule>
    <cfRule type="cellIs" dxfId="391" priority="420" operator="equal">
      <formula>4</formula>
    </cfRule>
    <cfRule type="cellIs" dxfId="390" priority="421" operator="equal">
      <formula>3</formula>
    </cfRule>
    <cfRule type="cellIs" dxfId="389" priority="422" operator="equal">
      <formula>2</formula>
    </cfRule>
    <cfRule type="cellIs" dxfId="388" priority="423" operator="equal">
      <formula>1</formula>
    </cfRule>
  </conditionalFormatting>
  <conditionalFormatting sqref="T159">
    <cfRule type="cellIs" dxfId="387" priority="415" operator="equal">
      <formula>9</formula>
    </cfRule>
  </conditionalFormatting>
  <conditionalFormatting sqref="D159:F159">
    <cfRule type="cellIs" dxfId="386" priority="407" operator="equal">
      <formula>8</formula>
    </cfRule>
    <cfRule type="cellIs" dxfId="385" priority="408" operator="equal">
      <formula>7</formula>
    </cfRule>
    <cfRule type="cellIs" dxfId="384" priority="409" operator="equal">
      <formula>6</formula>
    </cfRule>
    <cfRule type="cellIs" dxfId="383" priority="410" operator="equal">
      <formula>5</formula>
    </cfRule>
    <cfRule type="cellIs" dxfId="382" priority="411" operator="equal">
      <formula>4</formula>
    </cfRule>
    <cfRule type="cellIs" dxfId="381" priority="412" operator="equal">
      <formula>3</formula>
    </cfRule>
    <cfRule type="cellIs" dxfId="380" priority="413" operator="equal">
      <formula>2</formula>
    </cfRule>
    <cfRule type="cellIs" dxfId="379" priority="414" operator="equal">
      <formula>1</formula>
    </cfRule>
  </conditionalFormatting>
  <conditionalFormatting sqref="D159:F159">
    <cfRule type="cellIs" dxfId="378" priority="406" operator="equal">
      <formula>9</formula>
    </cfRule>
  </conditionalFormatting>
  <conditionalFormatting sqref="G160:S162">
    <cfRule type="cellIs" dxfId="377" priority="398" operator="equal">
      <formula>8</formula>
    </cfRule>
    <cfRule type="cellIs" dxfId="376" priority="399" operator="equal">
      <formula>7</formula>
    </cfRule>
    <cfRule type="cellIs" dxfId="375" priority="400" operator="equal">
      <formula>6</formula>
    </cfRule>
    <cfRule type="cellIs" dxfId="374" priority="401" operator="equal">
      <formula>5</formula>
    </cfRule>
    <cfRule type="cellIs" dxfId="373" priority="402" operator="equal">
      <formula>4</formula>
    </cfRule>
    <cfRule type="cellIs" dxfId="372" priority="403" operator="equal">
      <formula>3</formula>
    </cfRule>
    <cfRule type="cellIs" dxfId="371" priority="404" operator="equal">
      <formula>2</formula>
    </cfRule>
    <cfRule type="cellIs" dxfId="370" priority="405" operator="equal">
      <formula>1</formula>
    </cfRule>
  </conditionalFormatting>
  <conditionalFormatting sqref="G160:S162">
    <cfRule type="cellIs" dxfId="369" priority="397" operator="equal">
      <formula>9</formula>
    </cfRule>
  </conditionalFormatting>
  <conditionalFormatting sqref="D160:F162">
    <cfRule type="cellIs" dxfId="368" priority="352" operator="equal">
      <formula>9</formula>
    </cfRule>
  </conditionalFormatting>
  <conditionalFormatting sqref="U160:U162">
    <cfRule type="cellIs" dxfId="367" priority="389" operator="equal">
      <formula>8</formula>
    </cfRule>
    <cfRule type="cellIs" dxfId="366" priority="390" operator="equal">
      <formula>7</formula>
    </cfRule>
    <cfRule type="cellIs" dxfId="365" priority="391" operator="equal">
      <formula>6</formula>
    </cfRule>
    <cfRule type="cellIs" dxfId="364" priority="392" operator="equal">
      <formula>5</formula>
    </cfRule>
    <cfRule type="cellIs" dxfId="363" priority="393" operator="equal">
      <formula>4</formula>
    </cfRule>
    <cfRule type="cellIs" dxfId="362" priority="394" operator="equal">
      <formula>3</formula>
    </cfRule>
    <cfRule type="cellIs" dxfId="361" priority="395" operator="equal">
      <formula>2</formula>
    </cfRule>
    <cfRule type="cellIs" dxfId="360" priority="396" operator="equal">
      <formula>1</formula>
    </cfRule>
  </conditionalFormatting>
  <conditionalFormatting sqref="U160:U162">
    <cfRule type="cellIs" dxfId="359" priority="388" operator="equal">
      <formula>9</formula>
    </cfRule>
  </conditionalFormatting>
  <conditionalFormatting sqref="V160:V162">
    <cfRule type="cellIs" dxfId="358" priority="380" operator="equal">
      <formula>8</formula>
    </cfRule>
    <cfRule type="cellIs" dxfId="357" priority="381" operator="equal">
      <formula>7</formula>
    </cfRule>
    <cfRule type="cellIs" dxfId="356" priority="382" operator="equal">
      <formula>6</formula>
    </cfRule>
    <cfRule type="cellIs" dxfId="355" priority="383" operator="equal">
      <formula>5</formula>
    </cfRule>
    <cfRule type="cellIs" dxfId="354" priority="384" operator="equal">
      <formula>4</formula>
    </cfRule>
    <cfRule type="cellIs" dxfId="353" priority="385" operator="equal">
      <formula>3</formula>
    </cfRule>
    <cfRule type="cellIs" dxfId="352" priority="386" operator="equal">
      <formula>2</formula>
    </cfRule>
    <cfRule type="cellIs" dxfId="351" priority="387" operator="equal">
      <formula>1</formula>
    </cfRule>
  </conditionalFormatting>
  <conditionalFormatting sqref="V160:V162">
    <cfRule type="cellIs" dxfId="350" priority="379" operator="equal">
      <formula>9</formula>
    </cfRule>
  </conditionalFormatting>
  <conditionalFormatting sqref="AB160:AD162">
    <cfRule type="cellIs" dxfId="349" priority="371" operator="equal">
      <formula>8</formula>
    </cfRule>
    <cfRule type="cellIs" dxfId="348" priority="372" operator="equal">
      <formula>7</formula>
    </cfRule>
    <cfRule type="cellIs" dxfId="347" priority="373" operator="equal">
      <formula>6</formula>
    </cfRule>
    <cfRule type="cellIs" dxfId="346" priority="374" operator="equal">
      <formula>5</formula>
    </cfRule>
    <cfRule type="cellIs" dxfId="345" priority="375" operator="equal">
      <formula>4</formula>
    </cfRule>
    <cfRule type="cellIs" dxfId="344" priority="376" operator="equal">
      <formula>3</formula>
    </cfRule>
    <cfRule type="cellIs" dxfId="343" priority="377" operator="equal">
      <formula>2</formula>
    </cfRule>
    <cfRule type="cellIs" dxfId="342" priority="378" operator="equal">
      <formula>1</formula>
    </cfRule>
  </conditionalFormatting>
  <conditionalFormatting sqref="AB160:AD162">
    <cfRule type="cellIs" dxfId="341" priority="370" operator="equal">
      <formula>9</formula>
    </cfRule>
  </conditionalFormatting>
  <conditionalFormatting sqref="T160:T162">
    <cfRule type="cellIs" dxfId="340" priority="362" operator="equal">
      <formula>8</formula>
    </cfRule>
    <cfRule type="cellIs" dxfId="339" priority="363" operator="equal">
      <formula>7</formula>
    </cfRule>
    <cfRule type="cellIs" dxfId="338" priority="364" operator="equal">
      <formula>6</formula>
    </cfRule>
    <cfRule type="cellIs" dxfId="337" priority="365" operator="equal">
      <formula>5</formula>
    </cfRule>
    <cfRule type="cellIs" dxfId="336" priority="366" operator="equal">
      <formula>4</formula>
    </cfRule>
    <cfRule type="cellIs" dxfId="335" priority="367" operator="equal">
      <formula>3</formula>
    </cfRule>
    <cfRule type="cellIs" dxfId="334" priority="368" operator="equal">
      <formula>2</formula>
    </cfRule>
    <cfRule type="cellIs" dxfId="333" priority="369" operator="equal">
      <formula>1</formula>
    </cfRule>
  </conditionalFormatting>
  <conditionalFormatting sqref="T160:T162">
    <cfRule type="cellIs" dxfId="332" priority="361" operator="equal">
      <formula>9</formula>
    </cfRule>
  </conditionalFormatting>
  <conditionalFormatting sqref="D160:F162">
    <cfRule type="cellIs" dxfId="331" priority="353" operator="equal">
      <formula>8</formula>
    </cfRule>
    <cfRule type="cellIs" dxfId="330" priority="354" operator="equal">
      <formula>7</formula>
    </cfRule>
    <cfRule type="cellIs" dxfId="329" priority="355" operator="equal">
      <formula>6</formula>
    </cfRule>
    <cfRule type="cellIs" dxfId="328" priority="356" operator="equal">
      <formula>5</formula>
    </cfRule>
    <cfRule type="cellIs" dxfId="327" priority="357" operator="equal">
      <formula>4</formula>
    </cfRule>
    <cfRule type="cellIs" dxfId="326" priority="358" operator="equal">
      <formula>3</formula>
    </cfRule>
    <cfRule type="cellIs" dxfId="325" priority="359" operator="equal">
      <formula>2</formula>
    </cfRule>
    <cfRule type="cellIs" dxfId="324" priority="360" operator="equal">
      <formula>1</formula>
    </cfRule>
  </conditionalFormatting>
  <conditionalFormatting sqref="G164:S166">
    <cfRule type="cellIs" dxfId="323" priority="344" operator="equal">
      <formula>8</formula>
    </cfRule>
    <cfRule type="cellIs" dxfId="322" priority="345" operator="equal">
      <formula>7</formula>
    </cfRule>
    <cfRule type="cellIs" dxfId="321" priority="346" operator="equal">
      <formula>6</formula>
    </cfRule>
    <cfRule type="cellIs" dxfId="320" priority="347" operator="equal">
      <formula>5</formula>
    </cfRule>
    <cfRule type="cellIs" dxfId="319" priority="348" operator="equal">
      <formula>4</formula>
    </cfRule>
    <cfRule type="cellIs" dxfId="318" priority="349" operator="equal">
      <formula>3</formula>
    </cfRule>
    <cfRule type="cellIs" dxfId="317" priority="350" operator="equal">
      <formula>2</formula>
    </cfRule>
    <cfRule type="cellIs" dxfId="316" priority="351" operator="equal">
      <formula>1</formula>
    </cfRule>
  </conditionalFormatting>
  <conditionalFormatting sqref="G164:S166">
    <cfRule type="cellIs" dxfId="315" priority="343" operator="equal">
      <formula>9</formula>
    </cfRule>
  </conditionalFormatting>
  <conditionalFormatting sqref="U164:U166">
    <cfRule type="cellIs" dxfId="314" priority="335" operator="equal">
      <formula>8</formula>
    </cfRule>
    <cfRule type="cellIs" dxfId="313" priority="336" operator="equal">
      <formula>7</formula>
    </cfRule>
    <cfRule type="cellIs" dxfId="312" priority="337" operator="equal">
      <formula>6</formula>
    </cfRule>
    <cfRule type="cellIs" dxfId="311" priority="338" operator="equal">
      <formula>5</formula>
    </cfRule>
    <cfRule type="cellIs" dxfId="310" priority="339" operator="equal">
      <formula>4</formula>
    </cfRule>
    <cfRule type="cellIs" dxfId="309" priority="340" operator="equal">
      <formula>3</formula>
    </cfRule>
    <cfRule type="cellIs" dxfId="308" priority="341" operator="equal">
      <formula>2</formula>
    </cfRule>
    <cfRule type="cellIs" dxfId="307" priority="342" operator="equal">
      <formula>1</formula>
    </cfRule>
  </conditionalFormatting>
  <conditionalFormatting sqref="U164:U166">
    <cfRule type="cellIs" dxfId="306" priority="334" operator="equal">
      <formula>9</formula>
    </cfRule>
  </conditionalFormatting>
  <conditionalFormatting sqref="V164:V166">
    <cfRule type="cellIs" dxfId="305" priority="326" operator="equal">
      <formula>8</formula>
    </cfRule>
    <cfRule type="cellIs" dxfId="304" priority="327" operator="equal">
      <formula>7</formula>
    </cfRule>
    <cfRule type="cellIs" dxfId="303" priority="328" operator="equal">
      <formula>6</formula>
    </cfRule>
    <cfRule type="cellIs" dxfId="302" priority="329" operator="equal">
      <formula>5</formula>
    </cfRule>
    <cfRule type="cellIs" dxfId="301" priority="330" operator="equal">
      <formula>4</formula>
    </cfRule>
    <cfRule type="cellIs" dxfId="300" priority="331" operator="equal">
      <formula>3</formula>
    </cfRule>
    <cfRule type="cellIs" dxfId="299" priority="332" operator="equal">
      <formula>2</formula>
    </cfRule>
    <cfRule type="cellIs" dxfId="298" priority="333" operator="equal">
      <formula>1</formula>
    </cfRule>
  </conditionalFormatting>
  <conditionalFormatting sqref="V164:V166">
    <cfRule type="cellIs" dxfId="297" priority="325" operator="equal">
      <formula>9</formula>
    </cfRule>
  </conditionalFormatting>
  <conditionalFormatting sqref="AB164:AD166">
    <cfRule type="cellIs" dxfId="296" priority="317" operator="equal">
      <formula>8</formula>
    </cfRule>
    <cfRule type="cellIs" dxfId="295" priority="318" operator="equal">
      <formula>7</formula>
    </cfRule>
    <cfRule type="cellIs" dxfId="294" priority="319" operator="equal">
      <formula>6</formula>
    </cfRule>
    <cfRule type="cellIs" dxfId="293" priority="320" operator="equal">
      <formula>5</formula>
    </cfRule>
    <cfRule type="cellIs" dxfId="292" priority="321" operator="equal">
      <formula>4</formula>
    </cfRule>
    <cfRule type="cellIs" dxfId="291" priority="322" operator="equal">
      <formula>3</formula>
    </cfRule>
    <cfRule type="cellIs" dxfId="290" priority="323" operator="equal">
      <formula>2</formula>
    </cfRule>
    <cfRule type="cellIs" dxfId="289" priority="324" operator="equal">
      <formula>1</formula>
    </cfRule>
  </conditionalFormatting>
  <conditionalFormatting sqref="AB164:AD166">
    <cfRule type="cellIs" dxfId="288" priority="316" operator="equal">
      <formula>9</formula>
    </cfRule>
  </conditionalFormatting>
  <conditionalFormatting sqref="T164:T166">
    <cfRule type="cellIs" dxfId="287" priority="308" operator="equal">
      <formula>8</formula>
    </cfRule>
    <cfRule type="cellIs" dxfId="286" priority="309" operator="equal">
      <formula>7</formula>
    </cfRule>
    <cfRule type="cellIs" dxfId="285" priority="310" operator="equal">
      <formula>6</formula>
    </cfRule>
    <cfRule type="cellIs" dxfId="284" priority="311" operator="equal">
      <formula>5</formula>
    </cfRule>
    <cfRule type="cellIs" dxfId="283" priority="312" operator="equal">
      <formula>4</formula>
    </cfRule>
    <cfRule type="cellIs" dxfId="282" priority="313" operator="equal">
      <formula>3</formula>
    </cfRule>
    <cfRule type="cellIs" dxfId="281" priority="314" operator="equal">
      <formula>2</formula>
    </cfRule>
    <cfRule type="cellIs" dxfId="280" priority="315" operator="equal">
      <formula>1</formula>
    </cfRule>
  </conditionalFormatting>
  <conditionalFormatting sqref="T164:T166">
    <cfRule type="cellIs" dxfId="279" priority="307" operator="equal">
      <formula>9</formula>
    </cfRule>
  </conditionalFormatting>
  <conditionalFormatting sqref="D164:F166">
    <cfRule type="cellIs" dxfId="278" priority="299" operator="equal">
      <formula>8</formula>
    </cfRule>
    <cfRule type="cellIs" dxfId="277" priority="300" operator="equal">
      <formula>7</formula>
    </cfRule>
    <cfRule type="cellIs" dxfId="276" priority="301" operator="equal">
      <formula>6</formula>
    </cfRule>
    <cfRule type="cellIs" dxfId="275" priority="302" operator="equal">
      <formula>5</formula>
    </cfRule>
    <cfRule type="cellIs" dxfId="274" priority="303" operator="equal">
      <formula>4</formula>
    </cfRule>
    <cfRule type="cellIs" dxfId="273" priority="304" operator="equal">
      <formula>3</formula>
    </cfRule>
    <cfRule type="cellIs" dxfId="272" priority="305" operator="equal">
      <formula>2</formula>
    </cfRule>
    <cfRule type="cellIs" dxfId="271" priority="306" operator="equal">
      <formula>1</formula>
    </cfRule>
  </conditionalFormatting>
  <conditionalFormatting sqref="D164:F166">
    <cfRule type="cellIs" dxfId="270" priority="298" operator="equal">
      <formula>9</formula>
    </cfRule>
  </conditionalFormatting>
  <conditionalFormatting sqref="G167:S167">
    <cfRule type="cellIs" dxfId="269" priority="290" operator="equal">
      <formula>8</formula>
    </cfRule>
    <cfRule type="cellIs" dxfId="268" priority="291" operator="equal">
      <formula>7</formula>
    </cfRule>
    <cfRule type="cellIs" dxfId="267" priority="292" operator="equal">
      <formula>6</formula>
    </cfRule>
    <cfRule type="cellIs" dxfId="266" priority="293" operator="equal">
      <formula>5</formula>
    </cfRule>
    <cfRule type="cellIs" dxfId="265" priority="294" operator="equal">
      <formula>4</formula>
    </cfRule>
    <cfRule type="cellIs" dxfId="264" priority="295" operator="equal">
      <formula>3</formula>
    </cfRule>
    <cfRule type="cellIs" dxfId="263" priority="296" operator="equal">
      <formula>2</formula>
    </cfRule>
    <cfRule type="cellIs" dxfId="262" priority="297" operator="equal">
      <formula>1</formula>
    </cfRule>
  </conditionalFormatting>
  <conditionalFormatting sqref="G167:S167">
    <cfRule type="cellIs" dxfId="261" priority="289" operator="equal">
      <formula>9</formula>
    </cfRule>
  </conditionalFormatting>
  <conditionalFormatting sqref="U167">
    <cfRule type="cellIs" dxfId="260" priority="281" operator="equal">
      <formula>8</formula>
    </cfRule>
    <cfRule type="cellIs" dxfId="259" priority="282" operator="equal">
      <formula>7</formula>
    </cfRule>
    <cfRule type="cellIs" dxfId="258" priority="283" operator="equal">
      <formula>6</formula>
    </cfRule>
    <cfRule type="cellIs" dxfId="257" priority="284" operator="equal">
      <formula>5</formula>
    </cfRule>
    <cfRule type="cellIs" dxfId="256" priority="285" operator="equal">
      <formula>4</formula>
    </cfRule>
    <cfRule type="cellIs" dxfId="255" priority="286" operator="equal">
      <formula>3</formula>
    </cfRule>
    <cfRule type="cellIs" dxfId="254" priority="287" operator="equal">
      <formula>2</formula>
    </cfRule>
    <cfRule type="cellIs" dxfId="253" priority="288" operator="equal">
      <formula>1</formula>
    </cfRule>
  </conditionalFormatting>
  <conditionalFormatting sqref="U167">
    <cfRule type="cellIs" dxfId="252" priority="280" operator="equal">
      <formula>9</formula>
    </cfRule>
  </conditionalFormatting>
  <conditionalFormatting sqref="V167">
    <cfRule type="cellIs" dxfId="251" priority="272" operator="equal">
      <formula>8</formula>
    </cfRule>
    <cfRule type="cellIs" dxfId="250" priority="273" operator="equal">
      <formula>7</formula>
    </cfRule>
    <cfRule type="cellIs" dxfId="249" priority="274" operator="equal">
      <formula>6</formula>
    </cfRule>
    <cfRule type="cellIs" dxfId="248" priority="275" operator="equal">
      <formula>5</formula>
    </cfRule>
    <cfRule type="cellIs" dxfId="247" priority="276" operator="equal">
      <formula>4</formula>
    </cfRule>
    <cfRule type="cellIs" dxfId="246" priority="277" operator="equal">
      <formula>3</formula>
    </cfRule>
    <cfRule type="cellIs" dxfId="245" priority="278" operator="equal">
      <formula>2</formula>
    </cfRule>
    <cfRule type="cellIs" dxfId="244" priority="279" operator="equal">
      <formula>1</formula>
    </cfRule>
  </conditionalFormatting>
  <conditionalFormatting sqref="V167">
    <cfRule type="cellIs" dxfId="243" priority="271" operator="equal">
      <formula>9</formula>
    </cfRule>
  </conditionalFormatting>
  <conditionalFormatting sqref="AB167:AD167">
    <cfRule type="cellIs" dxfId="242" priority="263" operator="equal">
      <formula>8</formula>
    </cfRule>
    <cfRule type="cellIs" dxfId="241" priority="264" operator="equal">
      <formula>7</formula>
    </cfRule>
    <cfRule type="cellIs" dxfId="240" priority="265" operator="equal">
      <formula>6</formula>
    </cfRule>
    <cfRule type="cellIs" dxfId="239" priority="266" operator="equal">
      <formula>5</formula>
    </cfRule>
    <cfRule type="cellIs" dxfId="238" priority="267" operator="equal">
      <formula>4</formula>
    </cfRule>
    <cfRule type="cellIs" dxfId="237" priority="268" operator="equal">
      <formula>3</formula>
    </cfRule>
    <cfRule type="cellIs" dxfId="236" priority="269" operator="equal">
      <formula>2</formula>
    </cfRule>
    <cfRule type="cellIs" dxfId="235" priority="270" operator="equal">
      <formula>1</formula>
    </cfRule>
  </conditionalFormatting>
  <conditionalFormatting sqref="AB167:AD167">
    <cfRule type="cellIs" dxfId="234" priority="262" operator="equal">
      <formula>9</formula>
    </cfRule>
  </conditionalFormatting>
  <conditionalFormatting sqref="T167">
    <cfRule type="cellIs" dxfId="233" priority="254" operator="equal">
      <formula>8</formula>
    </cfRule>
    <cfRule type="cellIs" dxfId="232" priority="255" operator="equal">
      <formula>7</formula>
    </cfRule>
    <cfRule type="cellIs" dxfId="231" priority="256" operator="equal">
      <formula>6</formula>
    </cfRule>
    <cfRule type="cellIs" dxfId="230" priority="257" operator="equal">
      <formula>5</formula>
    </cfRule>
    <cfRule type="cellIs" dxfId="229" priority="258" operator="equal">
      <formula>4</formula>
    </cfRule>
    <cfRule type="cellIs" dxfId="228" priority="259" operator="equal">
      <formula>3</formula>
    </cfRule>
    <cfRule type="cellIs" dxfId="227" priority="260" operator="equal">
      <formula>2</formula>
    </cfRule>
    <cfRule type="cellIs" dxfId="226" priority="261" operator="equal">
      <formula>1</formula>
    </cfRule>
  </conditionalFormatting>
  <conditionalFormatting sqref="T167">
    <cfRule type="cellIs" dxfId="225" priority="253" operator="equal">
      <formula>9</formula>
    </cfRule>
  </conditionalFormatting>
  <conditionalFormatting sqref="D167:F167">
    <cfRule type="cellIs" dxfId="224" priority="245" operator="equal">
      <formula>8</formula>
    </cfRule>
    <cfRule type="cellIs" dxfId="223" priority="246" operator="equal">
      <formula>7</formula>
    </cfRule>
    <cfRule type="cellIs" dxfId="222" priority="247" operator="equal">
      <formula>6</formula>
    </cfRule>
    <cfRule type="cellIs" dxfId="221" priority="248" operator="equal">
      <formula>5</formula>
    </cfRule>
    <cfRule type="cellIs" dxfId="220" priority="249" operator="equal">
      <formula>4</formula>
    </cfRule>
    <cfRule type="cellIs" dxfId="219" priority="250" operator="equal">
      <formula>3</formula>
    </cfRule>
    <cfRule type="cellIs" dxfId="218" priority="251" operator="equal">
      <formula>2</formula>
    </cfRule>
    <cfRule type="cellIs" dxfId="217" priority="252" operator="equal">
      <formula>1</formula>
    </cfRule>
  </conditionalFormatting>
  <conditionalFormatting sqref="D167:F167">
    <cfRule type="cellIs" dxfId="216" priority="244" operator="equal">
      <formula>9</formula>
    </cfRule>
  </conditionalFormatting>
  <conditionalFormatting sqref="G168:S168">
    <cfRule type="cellIs" dxfId="215" priority="236" operator="equal">
      <formula>8</formula>
    </cfRule>
    <cfRule type="cellIs" dxfId="214" priority="237" operator="equal">
      <formula>7</formula>
    </cfRule>
    <cfRule type="cellIs" dxfId="213" priority="238" operator="equal">
      <formula>6</formula>
    </cfRule>
    <cfRule type="cellIs" dxfId="212" priority="239" operator="equal">
      <formula>5</formula>
    </cfRule>
    <cfRule type="cellIs" dxfId="211" priority="240" operator="equal">
      <formula>4</formula>
    </cfRule>
    <cfRule type="cellIs" dxfId="210" priority="241" operator="equal">
      <formula>3</formula>
    </cfRule>
    <cfRule type="cellIs" dxfId="209" priority="242" operator="equal">
      <formula>2</formula>
    </cfRule>
    <cfRule type="cellIs" dxfId="208" priority="243" operator="equal">
      <formula>1</formula>
    </cfRule>
  </conditionalFormatting>
  <conditionalFormatting sqref="G168:S168">
    <cfRule type="cellIs" dxfId="207" priority="235" operator="equal">
      <formula>9</formula>
    </cfRule>
  </conditionalFormatting>
  <conditionalFormatting sqref="U168">
    <cfRule type="cellIs" dxfId="206" priority="227" operator="equal">
      <formula>8</formula>
    </cfRule>
    <cfRule type="cellIs" dxfId="205" priority="228" operator="equal">
      <formula>7</formula>
    </cfRule>
    <cfRule type="cellIs" dxfId="204" priority="229" operator="equal">
      <formula>6</formula>
    </cfRule>
    <cfRule type="cellIs" dxfId="203" priority="230" operator="equal">
      <formula>5</formula>
    </cfRule>
    <cfRule type="cellIs" dxfId="202" priority="231" operator="equal">
      <formula>4</formula>
    </cfRule>
    <cfRule type="cellIs" dxfId="201" priority="232" operator="equal">
      <formula>3</formula>
    </cfRule>
    <cfRule type="cellIs" dxfId="200" priority="233" operator="equal">
      <formula>2</formula>
    </cfRule>
    <cfRule type="cellIs" dxfId="199" priority="234" operator="equal">
      <formula>1</formula>
    </cfRule>
  </conditionalFormatting>
  <conditionalFormatting sqref="U168">
    <cfRule type="cellIs" dxfId="198" priority="226" operator="equal">
      <formula>9</formula>
    </cfRule>
  </conditionalFormatting>
  <conditionalFormatting sqref="V168">
    <cfRule type="cellIs" dxfId="197" priority="218" operator="equal">
      <formula>8</formula>
    </cfRule>
    <cfRule type="cellIs" dxfId="196" priority="219" operator="equal">
      <formula>7</formula>
    </cfRule>
    <cfRule type="cellIs" dxfId="195" priority="220" operator="equal">
      <formula>6</formula>
    </cfRule>
    <cfRule type="cellIs" dxfId="194" priority="221" operator="equal">
      <formula>5</formula>
    </cfRule>
    <cfRule type="cellIs" dxfId="193" priority="222" operator="equal">
      <formula>4</formula>
    </cfRule>
    <cfRule type="cellIs" dxfId="192" priority="223" operator="equal">
      <formula>3</formula>
    </cfRule>
    <cfRule type="cellIs" dxfId="191" priority="224" operator="equal">
      <formula>2</formula>
    </cfRule>
    <cfRule type="cellIs" dxfId="190" priority="225" operator="equal">
      <formula>1</formula>
    </cfRule>
  </conditionalFormatting>
  <conditionalFormatting sqref="V168">
    <cfRule type="cellIs" dxfId="189" priority="217" operator="equal">
      <formula>9</formula>
    </cfRule>
  </conditionalFormatting>
  <conditionalFormatting sqref="AB168:AD168">
    <cfRule type="cellIs" dxfId="188" priority="209" operator="equal">
      <formula>8</formula>
    </cfRule>
    <cfRule type="cellIs" dxfId="187" priority="210" operator="equal">
      <formula>7</formula>
    </cfRule>
    <cfRule type="cellIs" dxfId="186" priority="211" operator="equal">
      <formula>6</formula>
    </cfRule>
    <cfRule type="cellIs" dxfId="185" priority="212" operator="equal">
      <formula>5</formula>
    </cfRule>
    <cfRule type="cellIs" dxfId="184" priority="213" operator="equal">
      <formula>4</formula>
    </cfRule>
    <cfRule type="cellIs" dxfId="183" priority="214" operator="equal">
      <formula>3</formula>
    </cfRule>
    <cfRule type="cellIs" dxfId="182" priority="215" operator="equal">
      <formula>2</formula>
    </cfRule>
    <cfRule type="cellIs" dxfId="181" priority="216" operator="equal">
      <formula>1</formula>
    </cfRule>
  </conditionalFormatting>
  <conditionalFormatting sqref="AB168:AD168">
    <cfRule type="cellIs" dxfId="180" priority="208" operator="equal">
      <formula>9</formula>
    </cfRule>
  </conditionalFormatting>
  <conditionalFormatting sqref="T168">
    <cfRule type="cellIs" dxfId="179" priority="200" operator="equal">
      <formula>8</formula>
    </cfRule>
    <cfRule type="cellIs" dxfId="178" priority="201" operator="equal">
      <formula>7</formula>
    </cfRule>
    <cfRule type="cellIs" dxfId="177" priority="202" operator="equal">
      <formula>6</formula>
    </cfRule>
    <cfRule type="cellIs" dxfId="176" priority="203" operator="equal">
      <formula>5</formula>
    </cfRule>
    <cfRule type="cellIs" dxfId="175" priority="204" operator="equal">
      <formula>4</formula>
    </cfRule>
    <cfRule type="cellIs" dxfId="174" priority="205" operator="equal">
      <formula>3</formula>
    </cfRule>
    <cfRule type="cellIs" dxfId="173" priority="206" operator="equal">
      <formula>2</formula>
    </cfRule>
    <cfRule type="cellIs" dxfId="172" priority="207" operator="equal">
      <formula>1</formula>
    </cfRule>
  </conditionalFormatting>
  <conditionalFormatting sqref="T168">
    <cfRule type="cellIs" dxfId="171" priority="199" operator="equal">
      <formula>9</formula>
    </cfRule>
  </conditionalFormatting>
  <conditionalFormatting sqref="D168:F168">
    <cfRule type="cellIs" dxfId="170" priority="190" operator="equal">
      <formula>9</formula>
    </cfRule>
  </conditionalFormatting>
  <conditionalFormatting sqref="D168:F168">
    <cfRule type="cellIs" dxfId="169" priority="191" operator="equal">
      <formula>8</formula>
    </cfRule>
    <cfRule type="cellIs" dxfId="168" priority="192" operator="equal">
      <formula>7</formula>
    </cfRule>
    <cfRule type="cellIs" dxfId="167" priority="193" operator="equal">
      <formula>6</formula>
    </cfRule>
    <cfRule type="cellIs" dxfId="166" priority="194" operator="equal">
      <formula>5</formula>
    </cfRule>
    <cfRule type="cellIs" dxfId="165" priority="195" operator="equal">
      <formula>4</formula>
    </cfRule>
    <cfRule type="cellIs" dxfId="164" priority="196" operator="equal">
      <formula>3</formula>
    </cfRule>
    <cfRule type="cellIs" dxfId="163" priority="197" operator="equal">
      <formula>2</formula>
    </cfRule>
    <cfRule type="cellIs" dxfId="162" priority="198" operator="equal">
      <formula>1</formula>
    </cfRule>
  </conditionalFormatting>
  <conditionalFormatting sqref="D169:E169 D170:L170 D171:S171 T170:V171 W169:Z171 U169:V169 G169:O169">
    <cfRule type="cellIs" dxfId="161" priority="182" operator="equal">
      <formula>8</formula>
    </cfRule>
    <cfRule type="cellIs" dxfId="160" priority="183" operator="equal">
      <formula>7</formula>
    </cfRule>
    <cfRule type="cellIs" dxfId="159" priority="184" operator="equal">
      <formula>6</formula>
    </cfRule>
    <cfRule type="cellIs" dxfId="158" priority="185" operator="equal">
      <formula>5</formula>
    </cfRule>
    <cfRule type="cellIs" dxfId="157" priority="186" operator="equal">
      <formula>4</formula>
    </cfRule>
    <cfRule type="cellIs" dxfId="156" priority="187" operator="equal">
      <formula>3</formula>
    </cfRule>
    <cfRule type="cellIs" dxfId="155" priority="188" operator="equal">
      <formula>2</formula>
    </cfRule>
    <cfRule type="cellIs" dxfId="154" priority="189" operator="equal">
      <formula>1</formula>
    </cfRule>
  </conditionalFormatting>
  <conditionalFormatting sqref="D169:E169 D170:L170 D171:S171 T170:V171 W169:Z171 U169:V169 G169:O169">
    <cfRule type="cellIs" dxfId="153" priority="181" operator="equal">
      <formula>9</formula>
    </cfRule>
  </conditionalFormatting>
  <conditionalFormatting sqref="T169">
    <cfRule type="cellIs" dxfId="152" priority="172" operator="equal">
      <formula>9</formula>
    </cfRule>
  </conditionalFormatting>
  <conditionalFormatting sqref="T169">
    <cfRule type="cellIs" dxfId="151" priority="173" operator="equal">
      <formula>8</formula>
    </cfRule>
    <cfRule type="cellIs" dxfId="150" priority="174" operator="equal">
      <formula>7</formula>
    </cfRule>
    <cfRule type="cellIs" dxfId="149" priority="175" operator="equal">
      <formula>6</formula>
    </cfRule>
    <cfRule type="cellIs" dxfId="148" priority="176" operator="equal">
      <formula>5</formula>
    </cfRule>
    <cfRule type="cellIs" dxfId="147" priority="177" operator="equal">
      <formula>4</formula>
    </cfRule>
    <cfRule type="cellIs" dxfId="146" priority="178" operator="equal">
      <formula>3</formula>
    </cfRule>
    <cfRule type="cellIs" dxfId="145" priority="179" operator="equal">
      <formula>2</formula>
    </cfRule>
    <cfRule type="cellIs" dxfId="144" priority="180" operator="equal">
      <formula>1</formula>
    </cfRule>
  </conditionalFormatting>
  <conditionalFormatting sqref="G173:S173">
    <cfRule type="cellIs" dxfId="143" priority="164" operator="equal">
      <formula>8</formula>
    </cfRule>
    <cfRule type="cellIs" dxfId="142" priority="165" operator="equal">
      <formula>7</formula>
    </cfRule>
    <cfRule type="cellIs" dxfId="141" priority="166" operator="equal">
      <formula>6</formula>
    </cfRule>
    <cfRule type="cellIs" dxfId="140" priority="167" operator="equal">
      <formula>5</formula>
    </cfRule>
    <cfRule type="cellIs" dxfId="139" priority="168" operator="equal">
      <formula>4</formula>
    </cfRule>
    <cfRule type="cellIs" dxfId="138" priority="169" operator="equal">
      <formula>3</formula>
    </cfRule>
    <cfRule type="cellIs" dxfId="137" priority="170" operator="equal">
      <formula>2</formula>
    </cfRule>
    <cfRule type="cellIs" dxfId="136" priority="171" operator="equal">
      <formula>1</formula>
    </cfRule>
  </conditionalFormatting>
  <conditionalFormatting sqref="G173:S173">
    <cfRule type="cellIs" dxfId="135" priority="163" operator="equal">
      <formula>9</formula>
    </cfRule>
  </conditionalFormatting>
  <conditionalFormatting sqref="U173">
    <cfRule type="cellIs" dxfId="134" priority="155" operator="equal">
      <formula>8</formula>
    </cfRule>
    <cfRule type="cellIs" dxfId="133" priority="156" operator="equal">
      <formula>7</formula>
    </cfRule>
    <cfRule type="cellIs" dxfId="132" priority="157" operator="equal">
      <formula>6</formula>
    </cfRule>
    <cfRule type="cellIs" dxfId="131" priority="158" operator="equal">
      <formula>5</formula>
    </cfRule>
    <cfRule type="cellIs" dxfId="130" priority="159" operator="equal">
      <formula>4</formula>
    </cfRule>
    <cfRule type="cellIs" dxfId="129" priority="160" operator="equal">
      <formula>3</formula>
    </cfRule>
    <cfRule type="cellIs" dxfId="128" priority="161" operator="equal">
      <formula>2</formula>
    </cfRule>
    <cfRule type="cellIs" dxfId="127" priority="162" operator="equal">
      <formula>1</formula>
    </cfRule>
  </conditionalFormatting>
  <conditionalFormatting sqref="U173">
    <cfRule type="cellIs" dxfId="126" priority="154" operator="equal">
      <formula>9</formula>
    </cfRule>
  </conditionalFormatting>
  <conditionalFormatting sqref="V173">
    <cfRule type="cellIs" dxfId="125" priority="146" operator="equal">
      <formula>8</formula>
    </cfRule>
    <cfRule type="cellIs" dxfId="124" priority="147" operator="equal">
      <formula>7</formula>
    </cfRule>
    <cfRule type="cellIs" dxfId="123" priority="148" operator="equal">
      <formula>6</formula>
    </cfRule>
    <cfRule type="cellIs" dxfId="122" priority="149" operator="equal">
      <formula>5</formula>
    </cfRule>
    <cfRule type="cellIs" dxfId="121" priority="150" operator="equal">
      <formula>4</formula>
    </cfRule>
    <cfRule type="cellIs" dxfId="120" priority="151" operator="equal">
      <formula>3</formula>
    </cfRule>
    <cfRule type="cellIs" dxfId="119" priority="152" operator="equal">
      <formula>2</formula>
    </cfRule>
    <cfRule type="cellIs" dxfId="118" priority="153" operator="equal">
      <formula>1</formula>
    </cfRule>
  </conditionalFormatting>
  <conditionalFormatting sqref="V173">
    <cfRule type="cellIs" dxfId="117" priority="145" operator="equal">
      <formula>9</formula>
    </cfRule>
  </conditionalFormatting>
  <conditionalFormatting sqref="AB173:AD173">
    <cfRule type="cellIs" dxfId="116" priority="137" operator="equal">
      <formula>8</formula>
    </cfRule>
    <cfRule type="cellIs" dxfId="115" priority="138" operator="equal">
      <formula>7</formula>
    </cfRule>
    <cfRule type="cellIs" dxfId="114" priority="139" operator="equal">
      <formula>6</formula>
    </cfRule>
    <cfRule type="cellIs" dxfId="113" priority="140" operator="equal">
      <formula>5</formula>
    </cfRule>
    <cfRule type="cellIs" dxfId="112" priority="141" operator="equal">
      <formula>4</formula>
    </cfRule>
    <cfRule type="cellIs" dxfId="111" priority="142" operator="equal">
      <formula>3</formula>
    </cfRule>
    <cfRule type="cellIs" dxfId="110" priority="143" operator="equal">
      <formula>2</formula>
    </cfRule>
    <cfRule type="cellIs" dxfId="109" priority="144" operator="equal">
      <formula>1</formula>
    </cfRule>
  </conditionalFormatting>
  <conditionalFormatting sqref="AB173:AD173">
    <cfRule type="cellIs" dxfId="108" priority="136" operator="equal">
      <formula>9</formula>
    </cfRule>
  </conditionalFormatting>
  <conditionalFormatting sqref="T173">
    <cfRule type="cellIs" dxfId="107" priority="128" operator="equal">
      <formula>8</formula>
    </cfRule>
    <cfRule type="cellIs" dxfId="106" priority="129" operator="equal">
      <formula>7</formula>
    </cfRule>
    <cfRule type="cellIs" dxfId="105" priority="130" operator="equal">
      <formula>6</formula>
    </cfRule>
    <cfRule type="cellIs" dxfId="104" priority="131" operator="equal">
      <formula>5</formula>
    </cfRule>
    <cfRule type="cellIs" dxfId="103" priority="132" operator="equal">
      <formula>4</formula>
    </cfRule>
    <cfRule type="cellIs" dxfId="102" priority="133" operator="equal">
      <formula>3</formula>
    </cfRule>
    <cfRule type="cellIs" dxfId="101" priority="134" operator="equal">
      <formula>2</formula>
    </cfRule>
    <cfRule type="cellIs" dxfId="100" priority="135" operator="equal">
      <formula>1</formula>
    </cfRule>
  </conditionalFormatting>
  <conditionalFormatting sqref="T173">
    <cfRule type="cellIs" dxfId="99" priority="127" operator="equal">
      <formula>9</formula>
    </cfRule>
  </conditionalFormatting>
  <conditionalFormatting sqref="D173:F173">
    <cfRule type="cellIs" dxfId="98" priority="118" operator="equal">
      <formula>9</formula>
    </cfRule>
  </conditionalFormatting>
  <conditionalFormatting sqref="D173:F173">
    <cfRule type="cellIs" dxfId="97" priority="119" operator="equal">
      <formula>8</formula>
    </cfRule>
    <cfRule type="cellIs" dxfId="96" priority="120" operator="equal">
      <formula>7</formula>
    </cfRule>
    <cfRule type="cellIs" dxfId="95" priority="121" operator="equal">
      <formula>6</formula>
    </cfRule>
    <cfRule type="cellIs" dxfId="94" priority="122" operator="equal">
      <formula>5</formula>
    </cfRule>
    <cfRule type="cellIs" dxfId="93" priority="123" operator="equal">
      <formula>4</formula>
    </cfRule>
    <cfRule type="cellIs" dxfId="92" priority="124" operator="equal">
      <formula>3</formula>
    </cfRule>
    <cfRule type="cellIs" dxfId="91" priority="125" operator="equal">
      <formula>2</formula>
    </cfRule>
    <cfRule type="cellIs" dxfId="90" priority="126" operator="equal">
      <formula>1</formula>
    </cfRule>
  </conditionalFormatting>
  <conditionalFormatting sqref="G172:S172">
    <cfRule type="cellIs" dxfId="89" priority="110" operator="equal">
      <formula>8</formula>
    </cfRule>
    <cfRule type="cellIs" dxfId="88" priority="111" operator="equal">
      <formula>7</formula>
    </cfRule>
    <cfRule type="cellIs" dxfId="87" priority="112" operator="equal">
      <formula>6</formula>
    </cfRule>
    <cfRule type="cellIs" dxfId="86" priority="113" operator="equal">
      <formula>5</formula>
    </cfRule>
    <cfRule type="cellIs" dxfId="85" priority="114" operator="equal">
      <formula>4</formula>
    </cfRule>
    <cfRule type="cellIs" dxfId="84" priority="115" operator="equal">
      <formula>3</formula>
    </cfRule>
    <cfRule type="cellIs" dxfId="83" priority="116" operator="equal">
      <formula>2</formula>
    </cfRule>
    <cfRule type="cellIs" dxfId="82" priority="117" operator="equal">
      <formula>1</formula>
    </cfRule>
  </conditionalFormatting>
  <conditionalFormatting sqref="G172:S172">
    <cfRule type="cellIs" dxfId="81" priority="109" operator="equal">
      <formula>9</formula>
    </cfRule>
  </conditionalFormatting>
  <conditionalFormatting sqref="U163">
    <cfRule type="cellIs" dxfId="80" priority="38" operator="equal">
      <formula>8</formula>
    </cfRule>
    <cfRule type="cellIs" dxfId="79" priority="39" operator="equal">
      <formula>7</formula>
    </cfRule>
    <cfRule type="cellIs" dxfId="78" priority="40" operator="equal">
      <formula>6</formula>
    </cfRule>
    <cfRule type="cellIs" dxfId="77" priority="41" operator="equal">
      <formula>5</formula>
    </cfRule>
    <cfRule type="cellIs" dxfId="76" priority="42" operator="equal">
      <formula>4</formula>
    </cfRule>
    <cfRule type="cellIs" dxfId="75" priority="43" operator="equal">
      <formula>3</formula>
    </cfRule>
    <cfRule type="cellIs" dxfId="74" priority="44" operator="equal">
      <formula>2</formula>
    </cfRule>
    <cfRule type="cellIs" dxfId="73" priority="45" operator="equal">
      <formula>1</formula>
    </cfRule>
  </conditionalFormatting>
  <conditionalFormatting sqref="U163">
    <cfRule type="cellIs" dxfId="72" priority="37" operator="equal">
      <formula>9</formula>
    </cfRule>
  </conditionalFormatting>
  <conditionalFormatting sqref="V172">
    <cfRule type="cellIs" dxfId="71" priority="92" operator="equal">
      <formula>8</formula>
    </cfRule>
    <cfRule type="cellIs" dxfId="70" priority="93" operator="equal">
      <formula>7</formula>
    </cfRule>
    <cfRule type="cellIs" dxfId="69" priority="94" operator="equal">
      <formula>6</formula>
    </cfRule>
    <cfRule type="cellIs" dxfId="68" priority="95" operator="equal">
      <formula>5</formula>
    </cfRule>
    <cfRule type="cellIs" dxfId="67" priority="96" operator="equal">
      <formula>4</formula>
    </cfRule>
    <cfRule type="cellIs" dxfId="66" priority="97" operator="equal">
      <formula>3</formula>
    </cfRule>
    <cfRule type="cellIs" dxfId="65" priority="98" operator="equal">
      <formula>2</formula>
    </cfRule>
    <cfRule type="cellIs" dxfId="64" priority="99" operator="equal">
      <formula>1</formula>
    </cfRule>
  </conditionalFormatting>
  <conditionalFormatting sqref="V172">
    <cfRule type="cellIs" dxfId="63" priority="91" operator="equal">
      <formula>9</formula>
    </cfRule>
  </conditionalFormatting>
  <conditionalFormatting sqref="AB172:AD172">
    <cfRule type="cellIs" dxfId="62" priority="83" operator="equal">
      <formula>8</formula>
    </cfRule>
    <cfRule type="cellIs" dxfId="61" priority="84" operator="equal">
      <formula>7</formula>
    </cfRule>
    <cfRule type="cellIs" dxfId="60" priority="85" operator="equal">
      <formula>6</formula>
    </cfRule>
    <cfRule type="cellIs" dxfId="59" priority="86" operator="equal">
      <formula>5</formula>
    </cfRule>
    <cfRule type="cellIs" dxfId="58" priority="87" operator="equal">
      <formula>4</formula>
    </cfRule>
    <cfRule type="cellIs" dxfId="57" priority="88" operator="equal">
      <formula>3</formula>
    </cfRule>
    <cfRule type="cellIs" dxfId="56" priority="89" operator="equal">
      <formula>2</formula>
    </cfRule>
    <cfRule type="cellIs" dxfId="55" priority="90" operator="equal">
      <formula>1</formula>
    </cfRule>
  </conditionalFormatting>
  <conditionalFormatting sqref="AB172:AD172">
    <cfRule type="cellIs" dxfId="54" priority="82" operator="equal">
      <formula>9</formula>
    </cfRule>
  </conditionalFormatting>
  <conditionalFormatting sqref="W163">
    <cfRule type="cellIs" dxfId="53" priority="11" operator="equal">
      <formula>8</formula>
    </cfRule>
    <cfRule type="cellIs" dxfId="52" priority="12" operator="equal">
      <formula>7</formula>
    </cfRule>
    <cfRule type="cellIs" dxfId="51" priority="13" operator="equal">
      <formula>6</formula>
    </cfRule>
    <cfRule type="cellIs" dxfId="50" priority="14" operator="equal">
      <formula>5</formula>
    </cfRule>
    <cfRule type="cellIs" dxfId="49" priority="15" operator="equal">
      <formula>4</formula>
    </cfRule>
    <cfRule type="cellIs" dxfId="48" priority="16" operator="equal">
      <formula>3</formula>
    </cfRule>
    <cfRule type="cellIs" dxfId="47" priority="17" operator="equal">
      <formula>2</formula>
    </cfRule>
    <cfRule type="cellIs" dxfId="46" priority="18" operator="equal">
      <formula>1</formula>
    </cfRule>
  </conditionalFormatting>
  <conditionalFormatting sqref="W163">
    <cfRule type="cellIs" dxfId="45" priority="10" operator="equal">
      <formula>9</formula>
    </cfRule>
  </conditionalFormatting>
  <conditionalFormatting sqref="T163">
    <cfRule type="cellIs" dxfId="44" priority="2" operator="equal">
      <formula>8</formula>
    </cfRule>
    <cfRule type="cellIs" dxfId="43" priority="3" operator="equal">
      <formula>7</formula>
    </cfRule>
    <cfRule type="cellIs" dxfId="42" priority="4" operator="equal">
      <formula>6</formula>
    </cfRule>
    <cfRule type="cellIs" dxfId="41" priority="5" operator="equal">
      <formula>5</formula>
    </cfRule>
    <cfRule type="cellIs" dxfId="40" priority="6" operator="equal">
      <formula>4</formula>
    </cfRule>
    <cfRule type="cellIs" dxfId="39" priority="7" operator="equal">
      <formula>3</formula>
    </cfRule>
    <cfRule type="cellIs" dxfId="38" priority="8" operator="equal">
      <formula>2</formula>
    </cfRule>
    <cfRule type="cellIs" dxfId="37" priority="9" operator="equal">
      <formula>1</formula>
    </cfRule>
  </conditionalFormatting>
  <conditionalFormatting sqref="T163">
    <cfRule type="cellIs" dxfId="36" priority="1" operator="equal">
      <formula>9</formula>
    </cfRule>
  </conditionalFormatting>
  <conditionalFormatting sqref="AB152">
    <cfRule type="cellIs" dxfId="35" priority="56" operator="equal">
      <formula>8</formula>
    </cfRule>
    <cfRule type="cellIs" dxfId="34" priority="57" operator="equal">
      <formula>7</formula>
    </cfRule>
    <cfRule type="cellIs" dxfId="33" priority="58" operator="equal">
      <formula>6</formula>
    </cfRule>
    <cfRule type="cellIs" dxfId="32" priority="59" operator="equal">
      <formula>5</formula>
    </cfRule>
    <cfRule type="cellIs" dxfId="31" priority="60" operator="equal">
      <formula>4</formula>
    </cfRule>
    <cfRule type="cellIs" dxfId="30" priority="61" operator="equal">
      <formula>3</formula>
    </cfRule>
    <cfRule type="cellIs" dxfId="29" priority="62" operator="equal">
      <formula>2</formula>
    </cfRule>
    <cfRule type="cellIs" dxfId="28" priority="63" operator="equal">
      <formula>1</formula>
    </cfRule>
  </conditionalFormatting>
  <conditionalFormatting sqref="AB152">
    <cfRule type="cellIs" dxfId="27" priority="55" operator="equal">
      <formula>9</formula>
    </cfRule>
  </conditionalFormatting>
  <conditionalFormatting sqref="AB153">
    <cfRule type="cellIs" dxfId="26" priority="47" operator="equal">
      <formula>8</formula>
    </cfRule>
    <cfRule type="cellIs" dxfId="25" priority="48" operator="equal">
      <formula>7</formula>
    </cfRule>
    <cfRule type="cellIs" dxfId="24" priority="49" operator="equal">
      <formula>6</formula>
    </cfRule>
    <cfRule type="cellIs" dxfId="23" priority="50" operator="equal">
      <formula>5</formula>
    </cfRule>
    <cfRule type="cellIs" dxfId="22" priority="51" operator="equal">
      <formula>4</formula>
    </cfRule>
    <cfRule type="cellIs" dxfId="21" priority="52" operator="equal">
      <formula>3</formula>
    </cfRule>
    <cfRule type="cellIs" dxfId="20" priority="53" operator="equal">
      <formula>2</formula>
    </cfRule>
    <cfRule type="cellIs" dxfId="19" priority="54" operator="equal">
      <formula>1</formula>
    </cfRule>
  </conditionalFormatting>
  <conditionalFormatting sqref="AB153">
    <cfRule type="cellIs" dxfId="18" priority="46" operator="equal">
      <formula>9</formula>
    </cfRule>
  </conditionalFormatting>
  <conditionalFormatting sqref="V163">
    <cfRule type="cellIs" dxfId="17" priority="29" operator="equal">
      <formula>8</formula>
    </cfRule>
    <cfRule type="cellIs" dxfId="16" priority="30" operator="equal">
      <formula>7</formula>
    </cfRule>
    <cfRule type="cellIs" dxfId="15" priority="31" operator="equal">
      <formula>6</formula>
    </cfRule>
    <cfRule type="cellIs" dxfId="14" priority="32" operator="equal">
      <formula>5</formula>
    </cfRule>
    <cfRule type="cellIs" dxfId="13" priority="33" operator="equal">
      <formula>4</formula>
    </cfRule>
    <cfRule type="cellIs" dxfId="12" priority="34" operator="equal">
      <formula>3</formula>
    </cfRule>
    <cfRule type="cellIs" dxfId="11" priority="35" operator="equal">
      <formula>2</formula>
    </cfRule>
    <cfRule type="cellIs" dxfId="10" priority="36" operator="equal">
      <formula>1</formula>
    </cfRule>
  </conditionalFormatting>
  <conditionalFormatting sqref="V163">
    <cfRule type="cellIs" dxfId="9" priority="28" operator="equal">
      <formula>9</formula>
    </cfRule>
  </conditionalFormatting>
  <conditionalFormatting sqref="AD163">
    <cfRule type="cellIs" dxfId="8" priority="20" operator="equal">
      <formula>8</formula>
    </cfRule>
    <cfRule type="cellIs" dxfId="7" priority="21" operator="equal">
      <formula>7</formula>
    </cfRule>
    <cfRule type="cellIs" dxfId="6" priority="22" operator="equal">
      <formula>6</formula>
    </cfRule>
    <cfRule type="cellIs" dxfId="5" priority="23" operator="equal">
      <formula>5</formula>
    </cfRule>
    <cfRule type="cellIs" dxfId="4" priority="24" operator="equal">
      <formula>4</formula>
    </cfRule>
    <cfRule type="cellIs" dxfId="3" priority="25" operator="equal">
      <formula>3</formula>
    </cfRule>
    <cfRule type="cellIs" dxfId="2" priority="26" operator="equal">
      <formula>2</formula>
    </cfRule>
    <cfRule type="cellIs" dxfId="1" priority="27" operator="equal">
      <formula>1</formula>
    </cfRule>
  </conditionalFormatting>
  <conditionalFormatting sqref="AD163">
    <cfRule type="cellIs" dxfId="0" priority="19" operator="equal">
      <formula>9</formula>
    </cfRule>
  </conditionalFormatting>
  <pageMargins left="0.70866141732283472" right="0.70866141732283472" top="0.74803149606299213" bottom="0.74803149606299213" header="0.31496062992125984" footer="0.31496062992125984"/>
  <pageSetup paperSize="8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3123-B963-46FD-BD87-101BD5D4EEDF}">
  <dimension ref="A1:E126"/>
  <sheetViews>
    <sheetView topLeftCell="A38" zoomScale="55" zoomScaleNormal="55" workbookViewId="0">
      <selection activeCell="E44" sqref="E44"/>
    </sheetView>
  </sheetViews>
  <sheetFormatPr defaultColWidth="9.140625" defaultRowHeight="15" x14ac:dyDescent="0.25"/>
  <cols>
    <col min="1" max="1" width="9.140625" style="163"/>
    <col min="2" max="2" width="25.140625" style="293" bestFit="1" customWidth="1"/>
    <col min="3" max="3" width="30.42578125" style="163" customWidth="1"/>
    <col min="4" max="4" width="33.42578125" style="310" customWidth="1"/>
    <col min="5" max="5" width="209.85546875" style="293" customWidth="1"/>
    <col min="6" max="16384" width="9.140625" style="293"/>
  </cols>
  <sheetData>
    <row r="1" spans="1:5" x14ac:dyDescent="0.25">
      <c r="A1" s="291" t="s">
        <v>116</v>
      </c>
      <c r="B1" s="292" t="s">
        <v>117</v>
      </c>
      <c r="C1" s="291" t="s">
        <v>210</v>
      </c>
      <c r="D1" s="291" t="s">
        <v>211</v>
      </c>
      <c r="E1" s="292" t="s">
        <v>212</v>
      </c>
    </row>
    <row r="2" spans="1:5" x14ac:dyDescent="0.25">
      <c r="A2" s="294">
        <v>1</v>
      </c>
      <c r="B2" s="295" t="s">
        <v>119</v>
      </c>
      <c r="C2" s="294" t="s">
        <v>213</v>
      </c>
      <c r="D2" s="296" t="s">
        <v>199</v>
      </c>
      <c r="E2" s="297" t="s">
        <v>214</v>
      </c>
    </row>
    <row r="3" spans="1:5" ht="30" x14ac:dyDescent="0.25">
      <c r="A3" s="294">
        <v>2</v>
      </c>
      <c r="B3" s="295" t="s">
        <v>124</v>
      </c>
      <c r="C3" s="294" t="s">
        <v>213</v>
      </c>
      <c r="D3" s="296" t="s">
        <v>199</v>
      </c>
      <c r="E3" s="297" t="s">
        <v>215</v>
      </c>
    </row>
    <row r="4" spans="1:5" x14ac:dyDescent="0.25">
      <c r="A4" s="294">
        <v>3</v>
      </c>
      <c r="B4" s="295" t="s">
        <v>126</v>
      </c>
      <c r="C4" s="294" t="s">
        <v>213</v>
      </c>
      <c r="D4" s="296" t="s">
        <v>216</v>
      </c>
      <c r="E4" s="297" t="s">
        <v>217</v>
      </c>
    </row>
    <row r="5" spans="1:5" x14ac:dyDescent="0.25">
      <c r="A5" s="294">
        <v>4</v>
      </c>
      <c r="B5" s="295" t="s">
        <v>128</v>
      </c>
      <c r="C5" s="294" t="s">
        <v>213</v>
      </c>
      <c r="D5" s="296" t="s">
        <v>216</v>
      </c>
      <c r="E5" s="297" t="s">
        <v>218</v>
      </c>
    </row>
    <row r="6" spans="1:5" ht="30" x14ac:dyDescent="0.25">
      <c r="A6" s="294">
        <v>5</v>
      </c>
      <c r="B6" s="295" t="s">
        <v>129</v>
      </c>
      <c r="C6" s="294" t="s">
        <v>213</v>
      </c>
      <c r="D6" s="296" t="s">
        <v>219</v>
      </c>
      <c r="E6" s="297" t="s">
        <v>220</v>
      </c>
    </row>
    <row r="7" spans="1:5" ht="30" x14ac:dyDescent="0.25">
      <c r="A7" s="294">
        <v>6</v>
      </c>
      <c r="B7" s="295" t="s">
        <v>130</v>
      </c>
      <c r="C7" s="294" t="s">
        <v>213</v>
      </c>
      <c r="D7" s="296" t="s">
        <v>221</v>
      </c>
      <c r="E7" s="297" t="s">
        <v>222</v>
      </c>
    </row>
    <row r="8" spans="1:5" ht="30" x14ac:dyDescent="0.25">
      <c r="A8" s="294">
        <v>7</v>
      </c>
      <c r="B8" s="295" t="s">
        <v>131</v>
      </c>
      <c r="C8" s="294" t="s">
        <v>213</v>
      </c>
      <c r="D8" s="296" t="s">
        <v>221</v>
      </c>
      <c r="E8" s="297" t="s">
        <v>223</v>
      </c>
    </row>
    <row r="9" spans="1:5" ht="30" x14ac:dyDescent="0.25">
      <c r="A9" s="294">
        <v>8</v>
      </c>
      <c r="B9" s="295" t="s">
        <v>132</v>
      </c>
      <c r="C9" s="294" t="s">
        <v>213</v>
      </c>
      <c r="D9" s="296" t="s">
        <v>219</v>
      </c>
      <c r="E9" s="297" t="s">
        <v>224</v>
      </c>
    </row>
    <row r="10" spans="1:5" ht="30" x14ac:dyDescent="0.25">
      <c r="A10" s="294">
        <v>9</v>
      </c>
      <c r="B10" s="295" t="s">
        <v>133</v>
      </c>
      <c r="C10" s="294" t="s">
        <v>213</v>
      </c>
      <c r="D10" s="296" t="s">
        <v>221</v>
      </c>
      <c r="E10" s="297" t="s">
        <v>225</v>
      </c>
    </row>
    <row r="11" spans="1:5" ht="60" x14ac:dyDescent="0.25">
      <c r="A11" s="294">
        <v>10</v>
      </c>
      <c r="B11" s="295" t="s">
        <v>134</v>
      </c>
      <c r="C11" s="294" t="s">
        <v>213</v>
      </c>
      <c r="D11" s="296" t="s">
        <v>221</v>
      </c>
      <c r="E11" s="297" t="s">
        <v>226</v>
      </c>
    </row>
    <row r="12" spans="1:5" x14ac:dyDescent="0.25">
      <c r="A12" s="294">
        <v>11</v>
      </c>
      <c r="B12" s="295" t="s">
        <v>135</v>
      </c>
      <c r="C12" s="294" t="s">
        <v>213</v>
      </c>
      <c r="D12" s="296" t="s">
        <v>20</v>
      </c>
      <c r="E12" s="297" t="s">
        <v>227</v>
      </c>
    </row>
    <row r="13" spans="1:5" ht="30" x14ac:dyDescent="0.25">
      <c r="A13" s="294">
        <v>12</v>
      </c>
      <c r="B13" s="295" t="s">
        <v>137</v>
      </c>
      <c r="C13" s="294" t="s">
        <v>213</v>
      </c>
      <c r="D13" s="296" t="s">
        <v>228</v>
      </c>
      <c r="E13" s="297" t="s">
        <v>229</v>
      </c>
    </row>
    <row r="14" spans="1:5" x14ac:dyDescent="0.25">
      <c r="A14" s="294">
        <v>13</v>
      </c>
      <c r="B14" s="295" t="s">
        <v>138</v>
      </c>
      <c r="C14" s="294" t="s">
        <v>213</v>
      </c>
      <c r="D14" s="296" t="s">
        <v>228</v>
      </c>
      <c r="E14" s="297" t="s">
        <v>230</v>
      </c>
    </row>
    <row r="15" spans="1:5" x14ac:dyDescent="0.25">
      <c r="A15" s="294">
        <v>14</v>
      </c>
      <c r="B15" s="295" t="s">
        <v>139</v>
      </c>
      <c r="C15" s="294" t="s">
        <v>213</v>
      </c>
      <c r="D15" s="296" t="s">
        <v>228</v>
      </c>
      <c r="E15" s="297" t="s">
        <v>231</v>
      </c>
    </row>
    <row r="16" spans="1:5" x14ac:dyDescent="0.25">
      <c r="A16" s="294">
        <v>15</v>
      </c>
      <c r="B16" s="295" t="s">
        <v>140</v>
      </c>
      <c r="C16" s="294" t="s">
        <v>213</v>
      </c>
      <c r="D16" s="296" t="s">
        <v>228</v>
      </c>
      <c r="E16" s="297" t="s">
        <v>232</v>
      </c>
    </row>
    <row r="17" spans="1:5" x14ac:dyDescent="0.25">
      <c r="A17" s="294">
        <v>16</v>
      </c>
      <c r="B17" s="295" t="s">
        <v>141</v>
      </c>
      <c r="C17" s="294" t="s">
        <v>213</v>
      </c>
      <c r="D17" s="296" t="s">
        <v>228</v>
      </c>
      <c r="E17" s="297" t="s">
        <v>233</v>
      </c>
    </row>
    <row r="18" spans="1:5" x14ac:dyDescent="0.25">
      <c r="A18" s="294">
        <v>17</v>
      </c>
      <c r="B18" s="295" t="s">
        <v>142</v>
      </c>
      <c r="C18" s="294" t="s">
        <v>213</v>
      </c>
      <c r="D18" s="296" t="s">
        <v>228</v>
      </c>
      <c r="E18" s="297" t="s">
        <v>234</v>
      </c>
    </row>
    <row r="19" spans="1:5" x14ac:dyDescent="0.25">
      <c r="A19" s="294">
        <v>18</v>
      </c>
      <c r="B19" s="295" t="s">
        <v>143</v>
      </c>
      <c r="C19" s="294" t="s">
        <v>213</v>
      </c>
      <c r="D19" s="296" t="s">
        <v>20</v>
      </c>
      <c r="E19" s="297" t="s">
        <v>235</v>
      </c>
    </row>
    <row r="20" spans="1:5" x14ac:dyDescent="0.25">
      <c r="A20" s="294">
        <v>19</v>
      </c>
      <c r="B20" s="295" t="s">
        <v>144</v>
      </c>
      <c r="C20" s="294" t="s">
        <v>213</v>
      </c>
      <c r="D20" s="296" t="s">
        <v>201</v>
      </c>
      <c r="E20" s="297" t="s">
        <v>236</v>
      </c>
    </row>
    <row r="21" spans="1:5" ht="45" x14ac:dyDescent="0.25">
      <c r="A21" s="294">
        <v>20</v>
      </c>
      <c r="B21" s="295" t="s">
        <v>145</v>
      </c>
      <c r="C21" s="294" t="s">
        <v>213</v>
      </c>
      <c r="D21" s="296" t="s">
        <v>201</v>
      </c>
      <c r="E21" s="297" t="s">
        <v>237</v>
      </c>
    </row>
    <row r="22" spans="1:5" x14ac:dyDescent="0.25">
      <c r="A22" s="294">
        <v>21</v>
      </c>
      <c r="B22" s="295" t="s">
        <v>146</v>
      </c>
      <c r="C22" s="294" t="s">
        <v>213</v>
      </c>
      <c r="D22" s="296" t="s">
        <v>238</v>
      </c>
      <c r="E22" s="297" t="s">
        <v>239</v>
      </c>
    </row>
    <row r="23" spans="1:5" x14ac:dyDescent="0.25">
      <c r="A23" s="294">
        <v>22</v>
      </c>
      <c r="B23" s="295" t="s">
        <v>147</v>
      </c>
      <c r="C23" s="294" t="s">
        <v>213</v>
      </c>
      <c r="D23" s="296" t="s">
        <v>238</v>
      </c>
      <c r="E23" s="297" t="s">
        <v>240</v>
      </c>
    </row>
    <row r="24" spans="1:5" x14ac:dyDescent="0.25">
      <c r="A24" s="294">
        <v>23</v>
      </c>
      <c r="B24" s="295" t="s">
        <v>148</v>
      </c>
      <c r="C24" s="294" t="s">
        <v>213</v>
      </c>
      <c r="D24" s="296" t="s">
        <v>238</v>
      </c>
      <c r="E24" s="297" t="s">
        <v>241</v>
      </c>
    </row>
    <row r="25" spans="1:5" x14ac:dyDescent="0.25">
      <c r="A25" s="294">
        <v>24</v>
      </c>
      <c r="B25" s="295" t="s">
        <v>149</v>
      </c>
      <c r="C25" s="294" t="s">
        <v>213</v>
      </c>
      <c r="D25" s="296" t="s">
        <v>238</v>
      </c>
      <c r="E25" s="297" t="s">
        <v>242</v>
      </c>
    </row>
    <row r="26" spans="1:5" x14ac:dyDescent="0.25">
      <c r="A26" s="294">
        <v>25</v>
      </c>
      <c r="B26" s="295" t="s">
        <v>150</v>
      </c>
      <c r="C26" s="294" t="s">
        <v>213</v>
      </c>
      <c r="D26" s="296" t="s">
        <v>18</v>
      </c>
      <c r="E26" s="297" t="s">
        <v>243</v>
      </c>
    </row>
    <row r="27" spans="1:5" ht="45" x14ac:dyDescent="0.25">
      <c r="A27" s="294">
        <v>26</v>
      </c>
      <c r="B27" s="295" t="s">
        <v>152</v>
      </c>
      <c r="C27" s="294" t="s">
        <v>213</v>
      </c>
      <c r="D27" s="296" t="s">
        <v>18</v>
      </c>
      <c r="E27" s="297" t="s">
        <v>244</v>
      </c>
    </row>
    <row r="28" spans="1:5" ht="30" x14ac:dyDescent="0.25">
      <c r="A28" s="294">
        <v>27</v>
      </c>
      <c r="B28" s="295" t="s">
        <v>153</v>
      </c>
      <c r="C28" s="294" t="s">
        <v>213</v>
      </c>
      <c r="D28" s="296" t="s">
        <v>15</v>
      </c>
      <c r="E28" s="297" t="s">
        <v>245</v>
      </c>
    </row>
    <row r="29" spans="1:5" ht="30" x14ac:dyDescent="0.25">
      <c r="A29" s="294">
        <v>28</v>
      </c>
      <c r="B29" s="295" t="s">
        <v>154</v>
      </c>
      <c r="C29" s="294" t="s">
        <v>213</v>
      </c>
      <c r="D29" s="296" t="s">
        <v>228</v>
      </c>
      <c r="E29" s="297" t="s">
        <v>246</v>
      </c>
    </row>
    <row r="30" spans="1:5" x14ac:dyDescent="0.25">
      <c r="A30" s="294">
        <v>29</v>
      </c>
      <c r="B30" s="295" t="s">
        <v>155</v>
      </c>
      <c r="C30" s="294" t="s">
        <v>213</v>
      </c>
      <c r="D30" s="296" t="s">
        <v>15</v>
      </c>
      <c r="E30" s="297" t="s">
        <v>247</v>
      </c>
    </row>
    <row r="31" spans="1:5" ht="60" x14ac:dyDescent="0.25">
      <c r="A31" s="294">
        <v>30</v>
      </c>
      <c r="B31" s="295" t="s">
        <v>156</v>
      </c>
      <c r="C31" s="294" t="s">
        <v>213</v>
      </c>
      <c r="D31" s="296" t="s">
        <v>15</v>
      </c>
      <c r="E31" s="297" t="s">
        <v>248</v>
      </c>
    </row>
    <row r="32" spans="1:5" ht="60" x14ac:dyDescent="0.25">
      <c r="A32" s="294">
        <v>31</v>
      </c>
      <c r="B32" s="295" t="s">
        <v>157</v>
      </c>
      <c r="C32" s="294" t="s">
        <v>213</v>
      </c>
      <c r="D32" s="296" t="s">
        <v>228</v>
      </c>
      <c r="E32" s="297" t="s">
        <v>249</v>
      </c>
    </row>
    <row r="33" spans="1:5" x14ac:dyDescent="0.25">
      <c r="A33" s="294">
        <v>32</v>
      </c>
      <c r="B33" s="295" t="s">
        <v>158</v>
      </c>
      <c r="C33" s="294" t="s">
        <v>213</v>
      </c>
      <c r="D33" s="296" t="s">
        <v>228</v>
      </c>
      <c r="E33" s="297" t="s">
        <v>250</v>
      </c>
    </row>
    <row r="34" spans="1:5" x14ac:dyDescent="0.25">
      <c r="A34" s="294">
        <v>33</v>
      </c>
      <c r="B34" s="295" t="s">
        <v>159</v>
      </c>
      <c r="C34" s="294" t="s">
        <v>213</v>
      </c>
      <c r="D34" s="296" t="s">
        <v>228</v>
      </c>
      <c r="E34" s="297" t="s">
        <v>251</v>
      </c>
    </row>
    <row r="35" spans="1:5" x14ac:dyDescent="0.25">
      <c r="A35" s="298">
        <v>34</v>
      </c>
      <c r="B35" s="299" t="s">
        <v>160</v>
      </c>
      <c r="C35" s="298" t="s">
        <v>252</v>
      </c>
      <c r="D35" s="300" t="s">
        <v>20</v>
      </c>
      <c r="E35" s="297" t="s">
        <v>253</v>
      </c>
    </row>
    <row r="36" spans="1:5" x14ac:dyDescent="0.25">
      <c r="A36" s="298">
        <v>35</v>
      </c>
      <c r="B36" s="299" t="s">
        <v>161</v>
      </c>
      <c r="C36" s="298" t="s">
        <v>252</v>
      </c>
      <c r="D36" s="300" t="s">
        <v>20</v>
      </c>
      <c r="E36" s="297" t="s">
        <v>254</v>
      </c>
    </row>
    <row r="37" spans="1:5" ht="30" x14ac:dyDescent="0.25">
      <c r="A37" s="298">
        <v>36</v>
      </c>
      <c r="B37" s="301" t="s">
        <v>162</v>
      </c>
      <c r="C37" s="298" t="s">
        <v>252</v>
      </c>
      <c r="D37" s="300" t="s">
        <v>221</v>
      </c>
      <c r="E37" s="297" t="s">
        <v>255</v>
      </c>
    </row>
    <row r="38" spans="1:5" ht="30" x14ac:dyDescent="0.25">
      <c r="A38" s="298">
        <v>37</v>
      </c>
      <c r="B38" s="302" t="s">
        <v>163</v>
      </c>
      <c r="C38" s="298" t="s">
        <v>252</v>
      </c>
      <c r="D38" s="300" t="s">
        <v>221</v>
      </c>
      <c r="E38" s="297" t="s">
        <v>256</v>
      </c>
    </row>
    <row r="39" spans="1:5" x14ac:dyDescent="0.25">
      <c r="A39" s="298">
        <f>A38+1</f>
        <v>38</v>
      </c>
      <c r="B39" s="302" t="s">
        <v>164</v>
      </c>
      <c r="C39" s="298" t="s">
        <v>257</v>
      </c>
      <c r="D39" s="300" t="s">
        <v>228</v>
      </c>
      <c r="E39" s="297" t="s">
        <v>258</v>
      </c>
    </row>
    <row r="40" spans="1:5" ht="165" x14ac:dyDescent="0.25">
      <c r="A40" s="298">
        <f t="shared" ref="A40:A71" si="0">A39+1</f>
        <v>39</v>
      </c>
      <c r="B40" s="302" t="s">
        <v>165</v>
      </c>
      <c r="C40" s="298" t="s">
        <v>252</v>
      </c>
      <c r="D40" s="300" t="s">
        <v>228</v>
      </c>
      <c r="E40" s="297" t="s">
        <v>259</v>
      </c>
    </row>
    <row r="41" spans="1:5" ht="90" x14ac:dyDescent="0.25">
      <c r="A41" s="298">
        <f t="shared" si="0"/>
        <v>40</v>
      </c>
      <c r="B41" s="302" t="s">
        <v>166</v>
      </c>
      <c r="C41" s="298" t="s">
        <v>257</v>
      </c>
      <c r="D41" s="300" t="s">
        <v>228</v>
      </c>
      <c r="E41" s="297" t="s">
        <v>260</v>
      </c>
    </row>
    <row r="42" spans="1:5" ht="105" x14ac:dyDescent="0.25">
      <c r="A42" s="298">
        <f t="shared" si="0"/>
        <v>41</v>
      </c>
      <c r="B42" s="302" t="s">
        <v>167</v>
      </c>
      <c r="C42" s="298" t="s">
        <v>252</v>
      </c>
      <c r="D42" s="300" t="s">
        <v>216</v>
      </c>
      <c r="E42" s="297" t="s">
        <v>261</v>
      </c>
    </row>
    <row r="43" spans="1:5" ht="90" x14ac:dyDescent="0.25">
      <c r="A43" s="298">
        <f t="shared" si="0"/>
        <v>42</v>
      </c>
      <c r="B43" s="302" t="s">
        <v>168</v>
      </c>
      <c r="C43" s="298" t="s">
        <v>257</v>
      </c>
      <c r="D43" s="300" t="s">
        <v>216</v>
      </c>
      <c r="E43" s="297" t="s">
        <v>262</v>
      </c>
    </row>
    <row r="44" spans="1:5" ht="120" x14ac:dyDescent="0.25">
      <c r="A44" s="298">
        <f t="shared" si="0"/>
        <v>43</v>
      </c>
      <c r="B44" s="302" t="s">
        <v>169</v>
      </c>
      <c r="C44" s="298" t="s">
        <v>252</v>
      </c>
      <c r="D44" s="300" t="s">
        <v>221</v>
      </c>
      <c r="E44" s="297" t="s">
        <v>263</v>
      </c>
    </row>
    <row r="45" spans="1:5" ht="60" x14ac:dyDescent="0.25">
      <c r="A45" s="298">
        <f t="shared" si="0"/>
        <v>44</v>
      </c>
      <c r="B45" s="302" t="s">
        <v>170</v>
      </c>
      <c r="C45" s="298" t="s">
        <v>257</v>
      </c>
      <c r="D45" s="300" t="s">
        <v>264</v>
      </c>
      <c r="E45" s="297" t="s">
        <v>265</v>
      </c>
    </row>
    <row r="46" spans="1:5" ht="30" x14ac:dyDescent="0.25">
      <c r="A46" s="298">
        <f t="shared" si="0"/>
        <v>45</v>
      </c>
      <c r="B46" s="302" t="s">
        <v>171</v>
      </c>
      <c r="C46" s="298" t="s">
        <v>257</v>
      </c>
      <c r="D46" s="300" t="s">
        <v>266</v>
      </c>
      <c r="E46" s="297" t="s">
        <v>267</v>
      </c>
    </row>
    <row r="47" spans="1:5" ht="195" x14ac:dyDescent="0.25">
      <c r="A47" s="298">
        <f t="shared" si="0"/>
        <v>46</v>
      </c>
      <c r="B47" s="302" t="s">
        <v>172</v>
      </c>
      <c r="C47" s="298" t="s">
        <v>257</v>
      </c>
      <c r="D47" s="300" t="s">
        <v>221</v>
      </c>
      <c r="E47" s="297" t="s">
        <v>268</v>
      </c>
    </row>
    <row r="48" spans="1:5" x14ac:dyDescent="0.25">
      <c r="A48" s="298">
        <f t="shared" si="0"/>
        <v>47</v>
      </c>
      <c r="B48" s="302" t="s">
        <v>173</v>
      </c>
      <c r="C48" s="298" t="s">
        <v>252</v>
      </c>
      <c r="D48" s="300" t="s">
        <v>201</v>
      </c>
      <c r="E48" s="297" t="s">
        <v>269</v>
      </c>
    </row>
    <row r="49" spans="1:5" ht="150" x14ac:dyDescent="0.25">
      <c r="A49" s="298">
        <f t="shared" si="0"/>
        <v>48</v>
      </c>
      <c r="B49" s="302" t="s">
        <v>174</v>
      </c>
      <c r="C49" s="298" t="s">
        <v>252</v>
      </c>
      <c r="D49" s="300" t="s">
        <v>238</v>
      </c>
      <c r="E49" s="297" t="s">
        <v>270</v>
      </c>
    </row>
    <row r="50" spans="1:5" x14ac:dyDescent="0.25">
      <c r="A50" s="298">
        <f t="shared" si="0"/>
        <v>49</v>
      </c>
      <c r="B50" s="302" t="s">
        <v>175</v>
      </c>
      <c r="C50" s="298" t="s">
        <v>252</v>
      </c>
      <c r="D50" s="300" t="s">
        <v>238</v>
      </c>
      <c r="E50" s="297" t="s">
        <v>271</v>
      </c>
    </row>
    <row r="51" spans="1:5" x14ac:dyDescent="0.25">
      <c r="A51" s="298">
        <f t="shared" si="0"/>
        <v>50</v>
      </c>
      <c r="B51" s="302" t="s">
        <v>176</v>
      </c>
      <c r="C51" s="298" t="s">
        <v>252</v>
      </c>
      <c r="D51" s="300" t="s">
        <v>238</v>
      </c>
      <c r="E51" s="297" t="s">
        <v>272</v>
      </c>
    </row>
    <row r="52" spans="1:5" x14ac:dyDescent="0.25">
      <c r="A52" s="298">
        <f t="shared" si="0"/>
        <v>51</v>
      </c>
      <c r="B52" s="302" t="s">
        <v>177</v>
      </c>
      <c r="C52" s="298" t="s">
        <v>252</v>
      </c>
      <c r="D52" s="300" t="s">
        <v>238</v>
      </c>
      <c r="E52" s="297" t="s">
        <v>273</v>
      </c>
    </row>
    <row r="53" spans="1:5" ht="180" x14ac:dyDescent="0.25">
      <c r="A53" s="298">
        <f t="shared" si="0"/>
        <v>52</v>
      </c>
      <c r="B53" s="302" t="s">
        <v>178</v>
      </c>
      <c r="C53" s="298" t="s">
        <v>257</v>
      </c>
      <c r="D53" s="300" t="s">
        <v>238</v>
      </c>
      <c r="E53" s="297" t="s">
        <v>274</v>
      </c>
    </row>
    <row r="54" spans="1:5" ht="45" x14ac:dyDescent="0.25">
      <c r="A54" s="298">
        <f t="shared" si="0"/>
        <v>53</v>
      </c>
      <c r="B54" s="299" t="s">
        <v>179</v>
      </c>
      <c r="C54" s="298" t="s">
        <v>257</v>
      </c>
      <c r="D54" s="300" t="s">
        <v>275</v>
      </c>
      <c r="E54" s="297" t="s">
        <v>276</v>
      </c>
    </row>
    <row r="55" spans="1:5" ht="75" x14ac:dyDescent="0.25">
      <c r="A55" s="298">
        <f t="shared" si="0"/>
        <v>54</v>
      </c>
      <c r="B55" s="299" t="s">
        <v>180</v>
      </c>
      <c r="C55" s="298" t="s">
        <v>252</v>
      </c>
      <c r="D55" s="300" t="s">
        <v>275</v>
      </c>
      <c r="E55" s="297" t="s">
        <v>277</v>
      </c>
    </row>
    <row r="56" spans="1:5" ht="30" x14ac:dyDescent="0.25">
      <c r="A56" s="298">
        <f t="shared" si="0"/>
        <v>55</v>
      </c>
      <c r="B56" s="299" t="s">
        <v>181</v>
      </c>
      <c r="C56" s="298" t="s">
        <v>278</v>
      </c>
      <c r="D56" s="300" t="s">
        <v>275</v>
      </c>
      <c r="E56" s="297" t="s">
        <v>279</v>
      </c>
    </row>
    <row r="57" spans="1:5" x14ac:dyDescent="0.25">
      <c r="A57" s="298">
        <f t="shared" si="0"/>
        <v>56</v>
      </c>
      <c r="B57" s="302" t="s">
        <v>182</v>
      </c>
      <c r="C57" s="298" t="s">
        <v>252</v>
      </c>
      <c r="D57" s="300" t="s">
        <v>280</v>
      </c>
      <c r="E57" s="297" t="s">
        <v>281</v>
      </c>
    </row>
    <row r="58" spans="1:5" ht="60" x14ac:dyDescent="0.25">
      <c r="A58" s="298">
        <f t="shared" si="0"/>
        <v>57</v>
      </c>
      <c r="B58" s="302" t="s">
        <v>183</v>
      </c>
      <c r="C58" s="298" t="s">
        <v>257</v>
      </c>
      <c r="D58" s="300" t="s">
        <v>280</v>
      </c>
      <c r="E58" s="297" t="s">
        <v>282</v>
      </c>
    </row>
    <row r="59" spans="1:5" x14ac:dyDescent="0.25">
      <c r="A59" s="303">
        <f t="shared" si="0"/>
        <v>58</v>
      </c>
      <c r="B59" s="304" t="s">
        <v>26</v>
      </c>
      <c r="C59" s="303" t="s">
        <v>283</v>
      </c>
      <c r="D59" s="305" t="s">
        <v>238</v>
      </c>
      <c r="E59" s="297" t="s">
        <v>284</v>
      </c>
    </row>
    <row r="60" spans="1:5" ht="45" x14ac:dyDescent="0.25">
      <c r="A60" s="303">
        <f t="shared" si="0"/>
        <v>59</v>
      </c>
      <c r="B60" s="304" t="s">
        <v>184</v>
      </c>
      <c r="C60" s="303" t="s">
        <v>285</v>
      </c>
      <c r="D60" s="305" t="s">
        <v>238</v>
      </c>
      <c r="E60" s="297" t="s">
        <v>286</v>
      </c>
    </row>
    <row r="61" spans="1:5" x14ac:dyDescent="0.25">
      <c r="A61" s="303">
        <f t="shared" si="0"/>
        <v>60</v>
      </c>
      <c r="B61" s="304" t="s">
        <v>27</v>
      </c>
      <c r="C61" s="303" t="s">
        <v>283</v>
      </c>
      <c r="D61" s="305" t="s">
        <v>266</v>
      </c>
      <c r="E61" s="297" t="s">
        <v>287</v>
      </c>
    </row>
    <row r="62" spans="1:5" ht="30" x14ac:dyDescent="0.25">
      <c r="A62" s="303">
        <f t="shared" si="0"/>
        <v>61</v>
      </c>
      <c r="B62" s="304" t="s">
        <v>69</v>
      </c>
      <c r="C62" s="303" t="s">
        <v>283</v>
      </c>
      <c r="D62" s="305" t="s">
        <v>280</v>
      </c>
      <c r="E62" s="297" t="s">
        <v>288</v>
      </c>
    </row>
    <row r="63" spans="1:5" x14ac:dyDescent="0.25">
      <c r="A63" s="303">
        <f t="shared" si="0"/>
        <v>62</v>
      </c>
      <c r="B63" s="304" t="s">
        <v>186</v>
      </c>
      <c r="C63" s="303" t="s">
        <v>283</v>
      </c>
      <c r="D63" s="305" t="s">
        <v>280</v>
      </c>
      <c r="E63" s="297" t="s">
        <v>289</v>
      </c>
    </row>
    <row r="64" spans="1:5" x14ac:dyDescent="0.25">
      <c r="A64" s="303">
        <f t="shared" si="0"/>
        <v>63</v>
      </c>
      <c r="B64" s="304" t="s">
        <v>187</v>
      </c>
      <c r="C64" s="303" t="s">
        <v>283</v>
      </c>
      <c r="D64" s="305" t="s">
        <v>264</v>
      </c>
      <c r="E64" s="297" t="s">
        <v>290</v>
      </c>
    </row>
    <row r="65" spans="1:5" ht="30" x14ac:dyDescent="0.25">
      <c r="A65" s="303">
        <f t="shared" si="0"/>
        <v>64</v>
      </c>
      <c r="B65" s="304" t="s">
        <v>188</v>
      </c>
      <c r="C65" s="303" t="s">
        <v>285</v>
      </c>
      <c r="D65" s="305" t="s">
        <v>221</v>
      </c>
      <c r="E65" s="297" t="s">
        <v>291</v>
      </c>
    </row>
    <row r="66" spans="1:5" ht="30" x14ac:dyDescent="0.25">
      <c r="A66" s="303">
        <f t="shared" si="0"/>
        <v>65</v>
      </c>
      <c r="B66" s="306" t="s">
        <v>189</v>
      </c>
      <c r="C66" s="303" t="s">
        <v>283</v>
      </c>
      <c r="D66" s="161" t="s">
        <v>264</v>
      </c>
      <c r="E66" s="297" t="s">
        <v>292</v>
      </c>
    </row>
    <row r="67" spans="1:5" ht="28.5" x14ac:dyDescent="0.25">
      <c r="A67" s="307">
        <f t="shared" si="0"/>
        <v>66</v>
      </c>
      <c r="B67" s="308" t="s">
        <v>190</v>
      </c>
      <c r="C67" s="307" t="s">
        <v>191</v>
      </c>
      <c r="D67" s="309" t="s">
        <v>293</v>
      </c>
      <c r="E67" s="143" t="s">
        <v>294</v>
      </c>
    </row>
    <row r="68" spans="1:5" ht="28.5" x14ac:dyDescent="0.25">
      <c r="A68" s="307">
        <f t="shared" si="0"/>
        <v>67</v>
      </c>
      <c r="B68" s="308" t="s">
        <v>192</v>
      </c>
      <c r="C68" s="307" t="s">
        <v>191</v>
      </c>
      <c r="D68" s="309" t="s">
        <v>293</v>
      </c>
      <c r="E68" s="143" t="s">
        <v>295</v>
      </c>
    </row>
    <row r="69" spans="1:5" x14ac:dyDescent="0.25">
      <c r="A69" s="307">
        <f t="shared" si="0"/>
        <v>68</v>
      </c>
      <c r="B69" s="308" t="s">
        <v>193</v>
      </c>
      <c r="C69" s="307" t="s">
        <v>296</v>
      </c>
      <c r="D69" s="309" t="s">
        <v>293</v>
      </c>
      <c r="E69" s="143" t="s">
        <v>297</v>
      </c>
    </row>
    <row r="70" spans="1:5" x14ac:dyDescent="0.25">
      <c r="A70" s="307">
        <f t="shared" si="0"/>
        <v>69</v>
      </c>
      <c r="B70" s="308" t="s">
        <v>195</v>
      </c>
      <c r="C70" s="307" t="s">
        <v>298</v>
      </c>
      <c r="D70" s="309" t="s">
        <v>293</v>
      </c>
      <c r="E70" s="143" t="s">
        <v>299</v>
      </c>
    </row>
    <row r="71" spans="1:5" x14ac:dyDescent="0.25">
      <c r="A71" s="307">
        <f t="shared" si="0"/>
        <v>70</v>
      </c>
      <c r="B71" s="308" t="s">
        <v>196</v>
      </c>
      <c r="C71" s="307" t="s">
        <v>191</v>
      </c>
      <c r="D71" s="309" t="s">
        <v>293</v>
      </c>
      <c r="E71" s="143" t="s">
        <v>300</v>
      </c>
    </row>
    <row r="78" spans="1:5" x14ac:dyDescent="0.25">
      <c r="D78" s="30"/>
    </row>
    <row r="79" spans="1:5" x14ac:dyDescent="0.25">
      <c r="D79" s="30"/>
    </row>
    <row r="80" spans="1:5" x14ac:dyDescent="0.25">
      <c r="D80" s="30"/>
    </row>
    <row r="81" spans="4:4" x14ac:dyDescent="0.25">
      <c r="D81" s="30"/>
    </row>
    <row r="82" spans="4:4" x14ac:dyDescent="0.25">
      <c r="D82" s="30"/>
    </row>
    <row r="83" spans="4:4" x14ac:dyDescent="0.25">
      <c r="D83" s="30"/>
    </row>
    <row r="84" spans="4:4" x14ac:dyDescent="0.25">
      <c r="D84" s="30"/>
    </row>
    <row r="85" spans="4:4" x14ac:dyDescent="0.25">
      <c r="D85" s="30"/>
    </row>
    <row r="86" spans="4:4" x14ac:dyDescent="0.25">
      <c r="D86" s="30"/>
    </row>
    <row r="87" spans="4:4" x14ac:dyDescent="0.25">
      <c r="D87" s="30"/>
    </row>
    <row r="88" spans="4:4" x14ac:dyDescent="0.25">
      <c r="D88" s="30"/>
    </row>
    <row r="89" spans="4:4" x14ac:dyDescent="0.25">
      <c r="D89" s="30"/>
    </row>
    <row r="90" spans="4:4" x14ac:dyDescent="0.25">
      <c r="D90" s="30"/>
    </row>
    <row r="91" spans="4:4" x14ac:dyDescent="0.25">
      <c r="D91" s="30"/>
    </row>
    <row r="92" spans="4:4" x14ac:dyDescent="0.25">
      <c r="D92" s="30"/>
    </row>
    <row r="93" spans="4:4" x14ac:dyDescent="0.25">
      <c r="D93" s="30"/>
    </row>
    <row r="94" spans="4:4" x14ac:dyDescent="0.25">
      <c r="D94" s="30"/>
    </row>
    <row r="95" spans="4:4" x14ac:dyDescent="0.25">
      <c r="D95" s="30"/>
    </row>
    <row r="96" spans="4:4" x14ac:dyDescent="0.25">
      <c r="D96" s="30"/>
    </row>
    <row r="97" spans="4:4" x14ac:dyDescent="0.25">
      <c r="D97" s="30"/>
    </row>
    <row r="98" spans="4:4" x14ac:dyDescent="0.25">
      <c r="D98" s="30"/>
    </row>
    <row r="99" spans="4:4" x14ac:dyDescent="0.25">
      <c r="D99" s="30"/>
    </row>
    <row r="100" spans="4:4" x14ac:dyDescent="0.25">
      <c r="D100" s="30"/>
    </row>
    <row r="101" spans="4:4" x14ac:dyDescent="0.25">
      <c r="D101" s="30"/>
    </row>
    <row r="102" spans="4:4" x14ac:dyDescent="0.25">
      <c r="D102" s="30"/>
    </row>
    <row r="103" spans="4:4" x14ac:dyDescent="0.25">
      <c r="D103" s="30"/>
    </row>
    <row r="104" spans="4:4" x14ac:dyDescent="0.25">
      <c r="D104" s="30"/>
    </row>
    <row r="105" spans="4:4" x14ac:dyDescent="0.25">
      <c r="D105" s="30"/>
    </row>
    <row r="106" spans="4:4" x14ac:dyDescent="0.25">
      <c r="D106" s="30"/>
    </row>
    <row r="107" spans="4:4" x14ac:dyDescent="0.25">
      <c r="D107" s="30"/>
    </row>
    <row r="108" spans="4:4" x14ac:dyDescent="0.25">
      <c r="D108" s="30"/>
    </row>
    <row r="109" spans="4:4" x14ac:dyDescent="0.25">
      <c r="D109" s="30"/>
    </row>
    <row r="110" spans="4:4" x14ac:dyDescent="0.25">
      <c r="D110" s="30"/>
    </row>
    <row r="111" spans="4:4" x14ac:dyDescent="0.25">
      <c r="D111" s="30"/>
    </row>
    <row r="112" spans="4:4" x14ac:dyDescent="0.25">
      <c r="D112" s="30"/>
    </row>
    <row r="113" spans="4:4" x14ac:dyDescent="0.25">
      <c r="D113" s="30"/>
    </row>
    <row r="114" spans="4:4" x14ac:dyDescent="0.25">
      <c r="D114" s="30"/>
    </row>
    <row r="115" spans="4:4" x14ac:dyDescent="0.25">
      <c r="D115" s="30"/>
    </row>
    <row r="116" spans="4:4" x14ac:dyDescent="0.25">
      <c r="D116" s="30"/>
    </row>
    <row r="117" spans="4:4" x14ac:dyDescent="0.25">
      <c r="D117" s="30"/>
    </row>
    <row r="118" spans="4:4" x14ac:dyDescent="0.25">
      <c r="D118" s="30"/>
    </row>
    <row r="119" spans="4:4" x14ac:dyDescent="0.25">
      <c r="D119" s="30"/>
    </row>
    <row r="120" spans="4:4" x14ac:dyDescent="0.25">
      <c r="D120" s="30"/>
    </row>
    <row r="121" spans="4:4" x14ac:dyDescent="0.25">
      <c r="D121" s="30"/>
    </row>
    <row r="122" spans="4:4" x14ac:dyDescent="0.25">
      <c r="D122" s="30"/>
    </row>
    <row r="123" spans="4:4" x14ac:dyDescent="0.25">
      <c r="D123" s="30"/>
    </row>
    <row r="124" spans="4:4" x14ac:dyDescent="0.25">
      <c r="D124" s="30"/>
    </row>
    <row r="125" spans="4:4" x14ac:dyDescent="0.25">
      <c r="D125" s="30"/>
    </row>
    <row r="126" spans="4:4" x14ac:dyDescent="0.25">
      <c r="D126" s="3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AD1D0E4DF5D74695DA08719C213550" ma:contentTypeVersion="4" ma:contentTypeDescription="Create a new document." ma:contentTypeScope="" ma:versionID="fb479613f729faf9bb32a241779c480f">
  <xsd:schema xmlns:xsd="http://www.w3.org/2001/XMLSchema" xmlns:xs="http://www.w3.org/2001/XMLSchema" xmlns:p="http://schemas.microsoft.com/office/2006/metadata/properties" xmlns:ns2="a278820e-4a2c-4404-9edd-0c8aa13eaa72" targetNamespace="http://schemas.microsoft.com/office/2006/metadata/properties" ma:root="true" ma:fieldsID="3ac877c73a2e5c84eec69fa9eb351636" ns2:_="">
    <xsd:import namespace="a278820e-4a2c-4404-9edd-0c8aa13eaa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8820e-4a2c-4404-9edd-0c8aa13ea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9C30CF-7E7C-4A2C-BC63-1BCD68538E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B8B7B9-B192-4FA6-982F-683ECC36AE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34D97B-D7FF-49BD-9DAC-4488950E80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78820e-4a2c-4404-9edd-0c8aa13ea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 Holdings</vt:lpstr>
      <vt:lpstr>3.4 GHz areas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2022-07-25T00:17:38Z</dcterms:created>
  <dcterms:modified xsi:type="dcterms:W3CDTF">2022-09-20T05:13:26Z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0x010100FCAD1D0E4DF5D74695DA08719C213550</vt:lpwstr>
  </property>
  <property fmtid="{D5CDD505-2E9C-101B-9397-08002B2CF9AE}" pid="3" name="_dlc_DocIdItemGuid">
    <vt:lpwstr>9aaf568d-00eb-451c-9725-c1a5ce541abc</vt:lpwstr>
  </property>
</Properties>
</file>